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 activeTab="3"/>
  </bookViews>
  <sheets>
    <sheet name="Istruzione, stato civile  e mes" sheetId="1" r:id="rId1"/>
    <sheet name="Quozienti di mortalità - prov." sheetId="2" r:id="rId2"/>
    <sheet name="I.Stat export" sheetId="3" r:id="rId3"/>
    <sheet name="I.Stat export (2)" sheetId="4" r:id="rId4"/>
  </sheets>
  <calcPr calcId="162913"/>
</workbook>
</file>

<file path=xl/calcChain.xml><?xml version="1.0" encoding="utf-8"?>
<calcChain xmlns="http://schemas.openxmlformats.org/spreadsheetml/2006/main">
  <c r="A1" i="4" l="1"/>
  <c r="A1" i="3"/>
  <c r="A1" i="2"/>
  <c r="A1" i="1"/>
</calcChain>
</file>

<file path=xl/sharedStrings.xml><?xml version="1.0" encoding="utf-8"?>
<sst xmlns="http://schemas.openxmlformats.org/spreadsheetml/2006/main" count="1986" uniqueCount="122">
  <si>
    <t>&lt;?xml version="1.0" encoding="utf-16"?&gt;&lt;WebTableParameter xmlns:xsd="http://www.w3.org/2001/XMLSchema" xmlns:xsi="http://www.w3.org/2001/XMLSchema-instance" xmlns="http://stats.oecd.org/OECDStatWS/2004/03/01/"&gt;&lt;DataTable Code="DCIS_CMORTE1_EV" HasMetadata="true"&gt;&lt;Name LocaleIsoCode="en"&gt;Mortality by place of registration&lt;/Name&gt;&lt;Name LocaleIsoCode="it"&gt;Mortalità per territorio di evento&lt;/Name&gt;&lt;Dimension Code="ITTER107" HasMetadata="false" CommonCode="ITTER107" Display="labels"&gt;&lt;Name LocaleIsoCode="en"&gt;Territory&lt;/Name&gt;&lt;Name LocaleIsoCode="it"&gt;Territorio&lt;/Name&gt;&lt;Member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LocaleIsoCode="it"&gt;Chieti&lt;/Name&gt;&lt;/ChildMember&gt;&lt;/Member&gt;&lt;/Dimension&gt;&lt;Dimension Code="TIPO_DATO15" HasMetadata="false" CommonCode="TIPO_DATO15" Display="labels"&gt;&lt;Name LocaleIsoCode="en"&gt;Data type&lt;/Name&gt;&lt;Name LocaleIsoCode="it"&gt;Tipo dato&lt;/Name&gt;&lt;Member Code="DEATH" HasMetadata="false" HasOnlyUnitMetadata="false" HasChild="0"&gt;&lt;Name LocaleIsoCode="en"&gt;deaths&lt;/Name&gt;&lt;Name LocaleIsoCode="it"&gt;morti&lt;/Name&gt;&lt;/Member&gt;&lt;/Dimension&gt;&lt;Dimension Code="ETA1_A" HasMetadata="false" CommonCode="ETA1" Display="labels"&gt;&lt;Name LocaleIsoCode="en"&gt;Age&lt;/Name&gt;&lt;Name LocaleIsoCode="it"&gt;Età&lt;/Name&gt;&lt;Member Code="NSP" HasMetadata="false" HasOnlyUnitMetadata="false" HasChild="0"&gt;&lt;Name LocaleIsoCode="en"&gt;no response&lt;/Name&gt;&lt;Name LocaleIsoCode="it"&gt;non indicato&lt;/Name&gt;&lt;/Member&gt;&lt;Member Code="Y0" HasMetadata="false" HasOnlyUnitMetadata="false" HasChild="0"&gt;&lt;Name LocaleIsoCode="en"&gt;0 years&lt;/Name&gt;&lt;Name LocaleIsoCode="it"&gt;0 anni&lt;/Name&gt;&lt;/Member&gt;&lt;Member Code="Y1-4" HasMetadata="false" HasOnlyUnitMetadata="false" HasChild="0"&gt;&lt;Name LocaleIsoCode="en"&gt;1-4 years&lt;/Name&gt;&lt;Name LocaleIsoCode="it"&gt;1-4 anni&lt;/Name&gt;&lt;/Member&gt;&lt;Member Code="Y5-9" HasMetadata="false" HasOnlyUnitMetadata="false" HasChild="0"&gt;&lt;Name LocaleIsoCode="en"&gt;5-9 years&lt;/Name&gt;&lt;Name LocaleIsoCode="it"&gt;5-9 anni&lt;/Name&gt;&lt;/Member&gt;&lt;Member Code="Y10-14" HasMetadata="false" HasOnlyUnitMetadata="false" HasChild="0"&gt;&lt;Name LocaleIsoCode="en"&gt;10-14 years&lt;/Name&gt;&lt;Name LocaleIsoCode="it"&gt;10-14 anni&lt;/Name&gt;&lt;/Member&gt;&lt;Member Code="Y15-19" HasMetadata="false" HasOnlyUnitMetadata="false" HasChild="0"&gt;&lt;Name LocaleIsoCode="en"&gt;15-19 years&lt;/Name&gt;&lt;Name LocaleIsoCode="it"&gt;15-19 anni&lt;/Name&gt;&lt;/Member&gt;&lt;Member Code="Y20-24" HasMetadata="false" HasOnlyUnitMetadata="false" HasChild="0"&gt;&lt;Name LocaleIsoCode="en"&gt;20-24 years&lt;/Name&gt;&lt;Name LocaleIsoCode="it"&gt;20-24 anni&lt;/Name&gt;&lt;/Member&gt;&lt;Member Code="Y25-29" HasMetadata="false" HasOnlyUnitMetadata="false" HasChild="0"&gt;&lt;Name LocaleIsoCode="en"&gt;25-29 years&lt;/Name&gt;&lt;Name LocaleIsoCode="it"&gt;25-29 anni&lt;/Name&gt;&lt;/Member&gt;&lt;Member Code="Y30-34" HasMetadata="false" HasOnlyUnitMetadata="false" HasChild="0"&gt;&lt;Name LocaleIsoCode="en"&gt;30-34 years&lt;/Name&gt;&lt;Name LocaleIsoCode="it"&gt;30-34 anni&lt;/Name&gt;&lt;/Member&gt;&lt;Member Code="Y35-39" HasMetadata="false" HasOnlyUnitMetadata="false" HasChild="0"&gt;&lt;Name LocaleIsoCode="en"&gt;35-39 years&lt;/Name&gt;&lt;Name LocaleIsoCode="it"&gt;35-39 anni&lt;/Name&gt;&lt;/Member&gt;&lt;Member Code="Y40-44" HasMetadata="false" HasOnlyUnitMetadata="false" HasChild="0"&gt;&lt;Name LocaleIsoCode="en"&gt;40-44 years&lt;/Name&gt;&lt;Name LocaleIsoCode="it"&gt;40-44 anni&lt;/Name&gt;&lt;/Member&gt;&lt;Member Code="Y45-49" HasMetadata="false" HasOnlyUnitMetadata="false" HasChild="0"&gt;&lt;Name LocaleIsoCode="en"&gt;45-49 years&lt;/Name&gt;&lt;Name LocaleIsoCode="it"&gt;45-49 anni&lt;/Name&gt;&lt;/Member&gt;&lt;Member Code="Y50-54" HasMetadata="false" HasOnlyUnitMetadata="false" HasChild="0"&gt;&lt;Name LocaleIsoCode="en"&gt;50-54 years&lt;/Name&gt;&lt;Name LocaleIsoCode="it"&gt;50-54 anni&lt;/Name&gt;&lt;/Member&gt;&lt;Member Code="Y55-59" HasMetadata="false" HasOnlyUnitMetadata="false" HasChild="0"&gt;&lt;Name LocaleIsoCode="en"&gt;55-59 years&lt;/Name&gt;&lt;Name LocaleIsoCode="it"&gt;55-59 anni&lt;/Name&gt;&lt;/Member&gt;&lt;Member Code="Y60-64" HasMetadata="false" HasOnlyUnitMetadata="false" HasChild="0"&gt;&lt;Name LocaleIsoCode="en"&gt;60-64 years&lt;/Name&gt;&lt;Name LocaleIsoCode="it"&gt;60-64 anni&lt;/Name&gt;&lt;/Member&gt;&lt;Member Code="Y65-69" HasMetadata="false" HasOnlyUnitMetadata="false" HasChild="0"&gt;&lt;Name LocaleIsoCode="en"&gt;65-69 years&lt;/Name&gt;&lt;Name LocaleIsoCode="it"&gt;65-69 anni&lt;/Name&gt;&lt;/Member&gt;&lt;Member Code="Y70-74" HasMetadata="false" HasOnlyUnitMetadata="false" HasChild="0"&gt;&lt;Name LocaleIsoCode="en"&gt;70-74 years&lt;/Name&gt;&lt;Name LocaleIsoCode="it"&gt;70-74 anni&lt;/Name&gt;&lt;/Member&gt;&lt;Member Code="Y75-79" HasMetadata="false" HasOnlyUnitMetadata="false" HasChild="0"&gt;&lt;Name LocaleIsoCode="en"&gt;75-79 years&lt;/Name&gt;&lt;Name LocaleIsoCode="it"&gt;75-79 anni&lt;/Name&gt;&lt;/Member&gt;&lt;Member Code="Y80-84" HasMetadata="false" HasOnlyUnitMetadata="false" HasChild="0"&gt;&lt;Name LocaleIsoCode="en"&gt;80-84 years&lt;/Name&gt;&lt;Name LocaleIsoCode="it"&gt;80-84 anni&lt;/Name&gt;&lt;/Member&gt;&lt;Member Code="Y85-89" HasMetadata="false" HasOnlyUnitMetadata="false" HasChild="0"&gt;&lt;Name LocaleIsoCode="en"&gt;85-89 years&lt;/Name&gt;&lt;Name LocaleIsoCode="it"&gt;85-89 anni&lt;/Name&gt;&lt;/Member&gt;&lt;Member Code="Y90-94" HasMetadata="false" HasOnlyUnitMetadata="false" HasChild="0"&gt;&lt;Name LocaleIsoCode="en"&gt;90-94 years&lt;/Name&gt;&lt;Name LocaleIsoCode="it"&gt;90-94 anni&lt;/Name&gt;&lt;/Member&gt;&lt;Member Code="Y_GE95" HasMetadata="false" HasOnlyUnitMetadata="false" HasChild="0"&gt;&lt;Name LocaleIsoCode="en"&gt;95 years and over&lt;/Name&gt;&lt;Name LocaleIsoCode="it"&gt;95 anni e più&lt;/Name&gt;&lt;/Member&gt;&lt;Member Code="TOTAL" HasMetadata="false" HasOnlyUnitMetadata="false" HasChild="0" IsDisplayed="true"&gt;&lt;Name LocaleIsoCode="en"&gt;total&lt;/Name&gt;&lt;Name LocaleIsoCode="it"&gt;totale&lt;/Name&gt;&lt;/Member&gt;&lt;/Dimension&gt;&lt;Dimension Code="SEXISTAT1" HasMetadata="false" CommonCode="SEXISTAT1" Display="labels"&gt;&lt;Name LocaleIsoCode="en"&gt;Gender&lt;/Name&gt;&lt;Name LocaleIsoCode="it"&gt;Sesso&lt;/Name&gt;&lt;Member Code="1" HasMetadata="false" HasChild="0"&gt;&lt;Name LocaleIsoCode="en"&gt;males&lt;/Name&gt;&lt;Name LocaleIsoCode="it"&gt;maschi&lt;/Name&gt;&lt;/Member&gt;&lt;Member Code="2" HasMetadata="false" HasChild="0"&gt;&lt;Name LocaleIsoCode="en"&gt;females&lt;/Name&gt;&lt;Name LocaleIsoCode="it"&gt;femmine&lt;/Name&gt;&lt;/Member&gt;&lt;Member Code="9" HasMetadata="false" HasChild="0" IsDisplayed="true"&gt;&lt;Name LocaleIsoCode="en"&gt;total&lt;/Name&gt;&lt;Name LocaleIsoCode="it"&gt;totale&lt;/Name&gt;&lt;/Member&gt;&lt;/Dimension&gt;&lt;Dimension Code="STATCIV2" HasMetadata="false" CommonCode="STATCIV2" Display="labels"&gt;&lt;Name LocaleIsoCode="en"&gt;Marital status&lt;/Name&gt;&lt;Name LocaleIsoCode="it"&gt;Stato civile&lt;/Name&gt;&lt;Member Code="1" HasMetadata="false" HasChild="0"&gt;&lt;Name LocaleIsoCode="en"&gt;never married&lt;/Name&gt;&lt;Name LocaleIsoCode="it"&gt;nubile/celibe&lt;/Name&gt;&lt;/Member&gt;&lt;Member Code="10" HasMetadata="false" HasChild="0"&gt;&lt;Name LocaleIsoCode="en"&gt;married or legally separated&lt;/Name&gt;&lt;Name LocaleIsoCode="it"&gt;coniugata/o o separata/o legalmente&lt;/Name&gt;&lt;/Member&gt;&lt;Member Code="3" HasMetadata="false" HasChild="0"&gt;&lt;Name LocaleIsoCode="en"&gt;divorced&lt;/Name&gt;&lt;Name LocaleIsoCode="it"&gt;divorziata/o&lt;/Name&gt;&lt;/Member&gt;&lt;Member Code="4" HasMetadata="false" HasChild="0"&gt;&lt;Name LocaleIsoCode="en"&gt;widowed&lt;/Name&gt;&lt;Name LocaleIsoCode="it"&gt;vedova/o&lt;/Name&gt;&lt;/Member&gt;&lt;Member Code="98" HasMetadata="false" HasChild="0"&gt;&lt;Name LocaleIsoCode="en"&gt;n.a.&lt;/Name&gt;&lt;Name LocaleIsoCode="it"&gt;non indicato&lt;/Name&gt;&lt;/Member&gt;&lt;Member Code="99" HasMetadata="false" HasChild="0" IsDisplayed="true"&gt;&lt;Name LocaleIsoCode="en"&gt;total&lt;/Name&gt;&lt;Name LocaleIsoCode="it"&gt;totale&lt;/Name&gt;&lt;/Member&gt;&lt;/Dimension&gt;&lt;Dimension Code="TITOLO_STUDIO" HasMetadata="false" CommonCode="TITOLO_STUDIO" Display="labels"&gt;&lt;Name LocaleIsoCode="en"&gt;Educational level&lt;/Name&gt;&lt;Name LocaleIsoCode="it"&gt;Istruzione&lt;/Name&gt;&lt;Member Code="3" HasMetadata="false" HasChild="0"&gt;&lt;Name LocaleIsoCode="en"&gt;primary school certificate, no educational degree&lt;/Name&gt;&lt;Name LocaleIsoCode="it"&gt;licenza di scuola elementare, nessun titolo di studio&lt;/Name&gt;&lt;/Member&gt;&lt;Member Code="4" HasMetadata="false" HasChild="0"&gt;&lt;Name LocaleIsoCode="en"&gt;lower secondary school certificate&lt;/Name&gt;&lt;Name LocaleIsoCode="it"&gt;licenza di scuola media&lt;/Name&gt;&lt;/Member&gt;&lt;Member Code="7" HasMetadata="false" HasChild="0"&gt;&lt;Name LocaleIsoCode="en"&gt;upper and post secondary&lt;/Name&gt;&lt;Name LocaleIsoCode="it"&gt;diploma&lt;/Name&gt;&lt;/Member&gt;&lt;Member Code="21" HasMetadata="false" HasChild="0"&gt;&lt;Name LocaleIsoCode="en"&gt;university degree or diploma&lt;/Name&gt;&lt;Name LocaleIsoCode="it"&gt;laurea o diploma universitario&lt;/Name&gt;&lt;/Member&gt;&lt;Member Code="20" HasMetadata="false" HasChild="0"&gt;&lt;Name LocaleIsoCode="en"&gt;n.a.&lt;/Name&gt;&lt;Name LocaleIsoCode="it"&gt;non indicato&lt;/Name&gt;&lt;/Member&gt;&lt;Member Code="99" HasMetadata="false" HasChild="0" IsDisplayed="true"&gt;&lt;Name LocaleIsoCode="en"&gt;total&lt;/Name&gt;&lt;Name LocaleIsoCode="it"&gt;totale&lt;/Name&gt;&lt;/Member&gt;&lt;/Dimension&gt;&lt;Dimension Code="T_BIS_A" HasMetadata="false" CommonCode="T_BIS" Display="labels"&gt;&lt;Name LocaleIsoCode="en"&gt;Month of death&lt;/Name&gt;&lt;Name LocaleIsoCode="it"&gt;Mese di decesso&lt;/Name&gt;&lt;Member Code="JAN" HasMetadata="false" HasChild="0"&gt;&lt;Name LocaleIsoCode="en"&gt;January&lt;/Name&gt;&lt;Name LocaleIsoCode="it"&gt;gennaio&lt;/Name&gt;&lt;/Member&gt;&lt;Member Code="FEB" HasMetadata="false" HasChild="0"&gt;&lt;Name LocaleIsoCode="en"&gt;February&lt;/Name&gt;&lt;Name LocaleIsoCode="it"&gt;febbraio&lt;/Name&gt;&lt;/Member&gt;&lt;Member Code="MAR" HasMetadata="false" HasChild="0"&gt;&lt;Name LocaleIsoCode="en"&gt;March&lt;/Name&gt;&lt;Name LocaleIsoCode="it"&gt;marzo&lt;/Name&gt;&lt;/Member&gt;&lt;Member Code="APR" HasMetadata="false" HasChild="0"&gt;&lt;Name LocaleIsoCode="en"&gt;April&lt;/Name&gt;&lt;Name LocaleIsoCode="it"&gt;aprile&lt;/Name&gt;&lt;/Member&gt;&lt;Member Code="MAY" HasMetadata="false" HasChild="0"&gt;&lt;Name LocaleIsoCode="en"&gt;May&lt;/Name&gt;&lt;Name LocaleIsoCode="it"&gt;maggio&lt;/Name&gt;&lt;/Member&gt;&lt;Member Code="JUN" HasMetadata="false" HasChild="0"&gt;&lt;Name LocaleIsoCode="en"&gt;June&lt;/Name&gt;&lt;Name LocaleIsoCode="it"&gt;giugno&lt;/Name&gt;&lt;/Member&gt;&lt;Member Code="JUL" HasMetadata="false" HasChild="0"&gt;&lt;Name LocaleIsoCode="en"&gt;July&lt;/Name&gt;&lt;Name LocaleIsoCode="it"&gt;luglio&lt;/Name&gt;&lt;/Member&gt;&lt;Member Code="AUG" HasMetadata="false" HasChild="0"&gt;&lt;Name LocaleIsoCode="en"&gt;August&lt;/Name&gt;&lt;Name LocaleIsoCode="it"&gt;agosto&lt;/Name&gt;&lt;/Member&gt;&lt;Member Code="SEPT" HasMetadata="false" HasChild="0"&gt;&lt;Name LocaleIsoCode="en"&gt;September&lt;/Name&gt;&lt;Name LocaleIsoCode="it"&gt;settembre&lt;/Name&gt;&lt;/Member&gt;&lt;Member Code="OCT" HasMetadata="false" HasChild="0"&gt;&lt;Name LocaleIsoCode="en"&gt;October&lt;/Name&gt;&lt;Name LocaleIsoCode="it"&gt;ottobre&lt;/Name&gt;&lt;/Member&gt;&lt;Member Code="NOV" HasMetadata="false" HasChild="0"&gt;&lt;Name LocaleIsoCode="en"&gt;November&lt;/Name&gt;&lt;Name LocaleIsoCode="it"&gt;novembre&lt;/Name&gt;&lt;/Member&gt;&lt;Member Code="DEC" HasMetadata="false" HasChild="0"&gt;&lt;Name LocaleIsoCode="en"&gt;December&lt;/Name&gt;&lt;Name LocaleIsoCode="it"&gt;dicembre&lt;/Name&gt;&lt;/Member&gt;&lt;Member Code="YEAR" HasMetadata="false" HasChild="0" IsDisplayed="true"&gt;&lt;Name LocaleIsoCode="en"&gt;year&lt;/Name&gt;&lt;Name LocaleIsoCode="it"&gt;anno&lt;/Name&gt;&lt;/Member&gt;&lt;/Dimension&gt;&lt;Dimension Code="T_BIS_B" HasMetadata="false" CommonCode="T_BIS" Display="labels"&gt;&lt;Name LocaleIsoCode="en"&gt;Year of birth&lt;/Name&gt;&lt;Name LocaleIsoCode="it"&gt;Anno di nascita&lt;/Name&gt;&lt;Member Code="ALL" HasMetadata="false" HasChild="0"&gt;&lt;Name LocaleIsoCode="en"&gt;all items&lt;/Name&gt;&lt;Name LocaleIsoCode="it"&gt;tutte le voci&lt;/Name&gt;&lt;/Member&gt;&lt;/Dimension&gt;&lt;Dimension Code="ETA1_B" HasMetadata="false" CommonCode="ETA1" Display="labels"&gt;&lt;Name LocaleIsoCode="en"&gt;Age group of the surviving spouse&lt;/Name&gt;&lt;Name LocaleIsoCode="it"&gt;Classe di età coniuge superstite &lt;/Name&gt;&lt;Member Code="TOTAL" HasMetadata="false" HasChild="0"&gt;&lt;Name LocaleIsoCode="en"&gt;total&lt;/Name&gt;&lt;Name LocaleIsoCode="it"&gt;totale&lt;/Name&gt;&lt;/Member&gt;&lt;/Dimension&gt;&lt;Dimension Code="T_BIS_C" HasMetadata="false" CommonCode="T_BIS" Display="labels"&gt;&lt;Name LocaleIsoCode="en"&gt;Year of marriage&lt;/Name&gt;&lt;Name LocaleIsoCode="it"&gt;Anno di matrimonio&lt;/Name&gt;&lt;Member Code="ALL" HasMetadata="false" HasChild="0"&gt;&lt;Name LocaleIsoCode="en"&gt;all items&lt;/Name&gt;&lt;Name LocaleIsoCode="it"&gt;tutte le voci&lt;/Name&gt;&lt;/Member&gt;&lt;/Dimension&gt;&lt;Dimension Code="ISO" HasMetadata="false" CommonCode="ISO" Display="labels"&gt;&lt;Name LocaleIsoCode="en"&gt;Country of citizenship&lt;/Name&gt;&lt;Name LocaleIsoCode="it"&gt;Paese di cittadinanza&lt;/Name&gt;&lt;Member Code="WORLD" HasMetadata="false" HasChild="0"&gt;&lt;Name LocaleIsoCode="en"&gt;All countries of the world&lt;/Name&gt;&lt;Name LocaleIsoCode="it"&gt;Mondo&lt;/Name&gt;&lt;/Member&gt;&lt;/Dimension&gt;&lt;Dimension Code="CAUSEMORTE_SL" HasMetadata="false" CommonCode="CAUSEMORTE_SL" Display="labels"&gt;&lt;Name LocaleIsoCode="en"&gt;Underlying cause of death - European Short List&lt;/Name&gt;&lt;Name LocaleIsoCode="it"&gt;Causa iniziale di morte - European Short List&lt;/Name&gt;&lt;Member Code="99" HasMetadata="false" HasChild="0"&gt;&lt;Name LocaleIsoCode="en"&gt;all causes of death&lt;/Name&gt;&lt;Name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Code="2019" HasMetadata="false"&gt;&lt;Name LocaleIsoCode="en"&gt;2019&lt;/Name&gt;&lt;Name LocaleIsoCode="it"&gt;2019&lt;/Name&gt;&lt;/Member&gt;&lt;/Dimension&gt;&lt;WBOSInformations&gt;&lt;TimeDimension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Code="SEXISTAT1" CommonCode="SEXISTAT1" /&gt;&lt;/Tabulation&gt;&lt;Tabulation Axis="vertical"&gt;&lt;Dimension Code="ITTER107" CommonCode="ITTER107" /&gt;&lt;/Tabulation&gt;&lt;Tabulation Axis="page"&gt;&lt;Dimension Code="TIPO_DATO15" CommonCode="TIPO_DATO15" /&gt;&lt;Dimension Code="ETA1_A" CommonCode="ETA1" /&gt;&lt;Dimension Code="TITOLO_STUDIO" CommonCode="TITOLO_STUDIO" /&gt;&lt;Dimension Code="STATCIV2" CommonCode="STATCIV2" /&gt;&lt;Dimension Code="T_BIS_A" CommonCode="T_BIS" /&gt;&lt;Dimension Code="T_BIS_B" CommonCode="T_BIS" /&gt;&lt;Dimension Code="ETA1_B" CommonCode="ETA1" /&gt;&lt;Dimension Code="ISO" CommonCode="ISO" /&gt;&lt;Dimension Code="T_BIS_C" CommonCode="T_BIS" /&gt;&lt;Dimension Code="CAUSEMORTE_SL" CommonCode="CAUSEMORTE_SL"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LocaleIsoCode="it"&gt;Istruzione, stato civile  e mese di decesso&lt;/Name&gt;&lt;AbsoluteUri&gt;http://dati.istat.it//View.aspx?QueryId=26434&amp;amp;QueryType=Public&amp;amp;Lang=it&lt;/AbsoluteUri&gt;&lt;/Query&gt;&lt;/WebTableParameter&gt;</t>
  </si>
  <si>
    <t>Dataset:Mortalità per territorio di evento</t>
  </si>
  <si>
    <t>Tipo dato</t>
  </si>
  <si>
    <t>morti</t>
  </si>
  <si>
    <t>Età</t>
  </si>
  <si>
    <t>totale</t>
  </si>
  <si>
    <t>Istruzione</t>
  </si>
  <si>
    <t>Stato civile</t>
  </si>
  <si>
    <t>Mese di decesso</t>
  </si>
  <si>
    <t>anno</t>
  </si>
  <si>
    <t>Seleziona periodo</t>
  </si>
  <si>
    <t>2019</t>
  </si>
  <si>
    <t>Sesso</t>
  </si>
  <si>
    <t>maschi</t>
  </si>
  <si>
    <t>femmine</t>
  </si>
  <si>
    <t>Territorio</t>
  </si>
  <si>
    <t/>
  </si>
  <si>
    <t>Abruzzo</t>
  </si>
  <si>
    <t xml:space="preserve">  Pescara</t>
  </si>
  <si>
    <t xml:space="preserve">  Chieti</t>
  </si>
  <si>
    <t>Dati estratti il 21 Mar 2022 07:53 UTC (GMT) da I.Stat</t>
  </si>
  <si>
    <t>Dati estratti il 21 Mar 2022 09:40 UTC (GMT) da I.Stat</t>
  </si>
  <si>
    <t xml:space="preserve">    Chieti</t>
  </si>
  <si>
    <t xml:space="preserve">    Pescara</t>
  </si>
  <si>
    <t xml:space="preserve">  Abruzzo</t>
  </si>
  <si>
    <t>Italia</t>
  </si>
  <si>
    <t>tasso standardizzato di mortalità (per 10.000 abitanti)</t>
  </si>
  <si>
    <t>quoziente di mortalità (per 10.000 abitanti)</t>
  </si>
  <si>
    <t>Dataset:Mortalità per territorio di residenza</t>
  </si>
  <si>
    <t>&lt;?xml version="1.0" encoding="utf-16"?&gt;&lt;WebTableParameter xmlns:xsd="http://www.w3.org/2001/XMLSchema" xmlns:xsi="http://www.w3.org/2001/XMLSchema-instance" xmlns="http://stats.oecd.org/OECDStatWS/2004/03/01/"&gt;&lt;DataTable Code="DCIS_CMORTE1_RES" HasMetadata="true"&gt;&lt;Name LocaleIsoCode="en"&gt;Mortality by territory of residence&lt;/Name&gt;&lt;Name LocaleIsoCode="it"&gt;Mortalità per territorio di residenza&lt;/Name&gt;&lt;Dimension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Code="TIPO_DATO15" HasMetadata="false" CommonCode="TIPO_DATO15" Display="labels"&gt;&lt;Name LocaleIsoCode="en"&gt;Data type&lt;/Name&gt;&lt;Name LocaleIsoCode="it"&gt;Tipo dato&lt;/Name&gt;&lt;Member Code="DEATH" HasMetadata="false" HasOnlyUnitMetadata="false" HasChild="0"&gt;&lt;Name LocaleIsoCode="en"&gt;deaths&lt;/Name&gt;&lt;Name LocaleIsoCode="it"&gt;morti&lt;/Name&gt;&lt;/Member&gt;&lt;Member Code="MRATE" HasMetadata="false" HasOnlyUnitMetadata="false" HasChild="0"&gt;&lt;Name LocaleIsoCode="en"&gt;mortality rate (per ten thousand values)&lt;/Name&gt;&lt;Name LocaleIsoCode="it"&gt;quoziente di mortalità (per 10.000 abitanti)&lt;/Name&gt;&lt;/Member&gt;&lt;Member Code="STMRATE" HasMetadata="false" HasOnlyUnitMetadata="false" HasChild="0"&gt;&lt;Name LocaleIsoCode="en"&gt;standardized mortality rate (per ten thousand values)&lt;/Name&gt;&lt;Name LocaleIsoCode="it"&gt;tasso standardizzato di mortalità (per 10.000 abitanti)&lt;/Name&gt;&lt;/Member&gt;&lt;/Dimension&gt;&lt;Dimension Code="ETA1_A" HasMetadata="false" CommonCode="ETA1" Display="labels"&gt;&lt;Name LocaleIsoCode="en"&gt;Age&lt;/Name&gt;&lt;Name LocaleIsoCode="it"&gt;Età&lt;/Name&gt;&lt;Member Code="NSP" HasMetadata="false" HasOnlyUnitMetadata="false" HasChild="0"&gt;&lt;Name LocaleIsoCode="en"&gt;no response&lt;/Name&gt;&lt;Name LocaleIsoCode="it"&gt;non indicato&lt;/Name&gt;&lt;/Member&gt;&lt;Member Code="Y0" HasMetadata="false" HasOnlyUnitMetadata="false" HasChild="0"&gt;&lt;Name LocaleIsoCode="en"&gt;0 years&lt;/Name&gt;&lt;Name LocaleIsoCode="it"&gt;0 anni&lt;/Name&gt;&lt;/Member&gt;&lt;Member Code="Y1" HasMetadata="false" HasOnlyUnitMetadata="false" HasChild="0"&gt;&lt;Name LocaleIsoCode="en"&gt;1 years&lt;/Name&gt;&lt;Name LocaleIsoCode="it"&gt;1 anni&lt;/Name&gt;&lt;/Member&gt;&lt;Member Code="Y2" HasMetadata="false" HasOnlyUnitMetadata="false" HasChild="0"&gt;&lt;Name LocaleIsoCode="en"&gt;2 years&lt;/Name&gt;&lt;Name LocaleIsoCode="it"&gt;2 anni&lt;/Name&gt;&lt;/Member&gt;&lt;Member Code="Y3" HasMetadata="false" HasOnlyUnitMetadata="false" HasChild="0"&gt;&lt;Name LocaleIsoCode="en"&gt;3 years&lt;/Name&gt;&lt;Name LocaleIsoCode="it"&gt;3 anni&lt;/Name&gt;&lt;/Member&gt;&lt;Member Code="Y4" HasMetadata="false" HasOnlyUnitMetadata="false" HasChild="0"&gt;&lt;Name LocaleIsoCode="en"&gt;4 years&lt;/Name&gt;&lt;Name LocaleIsoCode="it"&gt;4 anni&lt;/Name&gt;&lt;/Member&gt;&lt;Member Code="Y1-4" HasMetadata="false" HasOnlyUnitMetadata="false" HasChild="0"&gt;&lt;Name LocaleIsoCode="en"&gt;1-4 years&lt;/Name&gt;&lt;Name LocaleIsoCode="it"&gt;1-4 anni&lt;/Name&gt;&lt;/Member&gt;&lt;Member Code="Y5" HasMetadata="false" HasOnlyUnitMetadata="false" HasChild="0"&gt;&lt;Name LocaleIsoCode="en"&gt;5 years&lt;/Name&gt;&lt;Name LocaleIsoCode="it"&gt;5 anni&lt;/Name&gt;&lt;/Member&gt;&lt;Member Code="Y6" HasMetadata="false" HasOnlyUnitMetadata="false" HasChild="0"&gt;&lt;Name LocaleIsoCode="en"&gt;6 years&lt;/Name&gt;&lt;Name LocaleIsoCode="it"&gt;6 anni&lt;/Name&gt;&lt;/Member&gt;&lt;Member Code="Y7" HasMetadata="false" HasOnlyUnitMetadata="false" HasChild="0"&gt;&lt;Name LocaleIsoCode="en"&gt;7 years&lt;/Name&gt;&lt;Name LocaleIsoCode="it"&gt;7 anni&lt;/Name&gt;&lt;/Member&gt;&lt;Member Code="Y8" HasMetadata="false" HasOnlyUnitMetadata="false" HasChild="0"&gt;&lt;Name LocaleIsoCode="en"&gt;8 years&lt;/Name&gt;&lt;Name LocaleIsoCode="it"&gt;8 anni&lt;/Name&gt;&lt;/Member&gt;&lt;Member Code="Y9" HasMetadata="false" HasOnlyUnitMetadata="false" HasChild="0"&gt;&lt;Name LocaleIsoCode="en"&gt;9 years&lt;/Name&gt;&lt;Name LocaleIsoCode="it"&gt;9 anni&lt;/Name&gt;&lt;/Member&gt;&lt;Member Code="Y5-9" HasMetadata="false" HasOnlyUnitMetadata="false" HasChild="0"&gt;&lt;Name LocaleIsoCode="en"&gt;5-9 years&lt;/Name&gt;&lt;Name LocaleIsoCode="it"&gt;5-9 anni&lt;/Name&gt;&lt;/Member&gt;&lt;Member Code="Y10" HasMetadata="false" HasOnlyUnitMetadata="false" HasChild="0"&gt;&lt;Name LocaleIsoCode="en"&gt;10 years&lt;/Name&gt;&lt;Name LocaleIsoCode="it"&gt;10 anni&lt;/Name&gt;&lt;/Member&gt;&lt;Member Code="Y11" HasMetadata="false" HasOnlyUnitMetadata="false" HasChild="0"&gt;&lt;Name LocaleIsoCode="en"&gt;11 years&lt;/Name&gt;&lt;Name LocaleIsoCode="it"&gt;11 anni&lt;/Name&gt;&lt;/Member&gt;&lt;Member Code="Y12" HasMetadata="false" HasOnlyUnitMetadata="false" HasChild="0"&gt;&lt;Name LocaleIsoCode="en"&gt;12 years&lt;/Name&gt;&lt;Name LocaleIsoCode="it"&gt;12 anni&lt;/Name&gt;&lt;/Member&gt;&lt;Member Code="Y13" HasMetadata="false" HasOnlyUnitMetadata="false" HasChild="0"&gt;&lt;Name LocaleIsoCode="en"&gt;13 years&lt;/Name&gt;&lt;Name LocaleIsoCode="it"&gt;13 anni&lt;/Name&gt;&lt;/Member&gt;&lt;Member Code="Y14" HasMetadata="false" HasOnlyUnitMetadata="false" HasChild="0"&gt;&lt;Name LocaleIsoCode="en"&gt;14 years&lt;/Name&gt;&lt;Name LocaleIsoCode="it"&gt;14 anni&lt;/Name&gt;&lt;/Member&gt;&lt;Member Code="Y10-14" HasMetadata="false" HasOnlyUnitMetadata="false" HasChild="0"&gt;&lt;Name LocaleIsoCode="en"&gt;10-14 years&lt;/Name&gt;&lt;Name LocaleIsoCode="it"&gt;10-14 anni&lt;/Name&gt;&lt;/Member&gt;&lt;Member Code="Y15" HasMetadata="false" HasOnlyUnitMetadata="false" HasChild="0"&gt;&lt;Name LocaleIsoCode="en"&gt;15 years&lt;/Name&gt;&lt;Name LocaleIsoCode="it"&gt;15 anni&lt;/Name&gt;&lt;/Member&gt;&lt;Member Code="Y16" HasMetadata="false" HasOnlyUnitMetadata="false" HasChild="0"&gt;&lt;Name LocaleIsoCode="en"&gt;16 years&lt;/Name&gt;&lt;Name LocaleIsoCode="it"&gt;16 anni&lt;/Name&gt;&lt;/Member&gt;&lt;Member Code="Y17" HasMetadata="false" HasOnlyUnitMetadata="false" HasChild="0"&gt;&lt;Name LocaleIsoCode="en"&gt;17 years&lt;/Name&gt;&lt;Name LocaleIsoCode="it"&gt;17 anni&lt;/Name&gt;&lt;/Member&gt;&lt;Member Code="Y_UN17" HasMetadata="false" HasOnlyUnitMetadata="false" HasChild="0"&gt;&lt;Name LocaleIsoCode="en"&gt;until 17 years&lt;/Name&gt;&lt;Name LocaleIsoCode="it"&gt;fino a 17 anni&lt;/Name&gt;&lt;/Member&gt;&lt;Member Code="Y18" HasMetadata="false" HasOnlyUnitMetadata="false" HasChild="0"&gt;&lt;Name LocaleIsoCode="en"&gt;18 years&lt;/Name&gt;&lt;Name LocaleIsoCode="it"&gt;18 anni&lt;/Name&gt;&lt;/Member&gt;&lt;Member Code="Y19" HasMetadata="false" HasOnlyUnitMetadata="false" HasChild="0"&gt;&lt;Name LocaleIsoCode="en"&gt;19 years&lt;/Name&gt;&lt;Name LocaleIsoCode="it"&gt;19 anni&lt;/Name&gt;&lt;/Member&gt;&lt;Member Code="Y15-19" HasMetadata="false" HasOnlyUnitMetadata="false" HasChild="0"&gt;&lt;Name LocaleIsoCode="en"&gt;15-19 years&lt;/Name&gt;&lt;Name LocaleIsoCode="it"&gt;15-19 anni&lt;/Name&gt;&lt;/Member&gt;&lt;Member Code="Y20" HasMetadata="false" HasOnlyUnitMetadata="false" HasChild="0"&gt;&lt;Name LocaleIsoCode="en"&gt;20 years&lt;/Name&gt;&lt;Name LocaleIsoCode="it"&gt;20 anni&lt;/Name&gt;&lt;/Member&gt;&lt;Member Code="Y21" HasMetadata="false" HasOnlyUnitMetadata="false" HasChild="0"&gt;&lt;Name LocaleIsoCode="en"&gt;21 years&lt;/Name&gt;&lt;Name LocaleIsoCode="it"&gt;21 anni&lt;/Name&gt;&lt;/Member&gt;&lt;Member Code="Y22" HasMetadata="false" HasOnlyUnitMetadata="false" HasChild="0"&gt;&lt;Name LocaleIsoCode="en"&gt;22 years&lt;/Name&gt;&lt;Name LocaleIsoCode="it"&gt;22 anni&lt;/Name&gt;&lt;/Member&gt;&lt;Member Code="Y23" HasMetadata="false" HasOnlyUnitMetadata="false" HasChild="0"&gt;&lt;Name LocaleIsoCode="en"&gt;23 years&lt;/Name&gt;&lt;Name LocaleIsoCode="it"&gt;23 anni&lt;/Name&gt;&lt;/Member&gt;&lt;Member Code="Y24" HasMetadata="false" HasOnlyUnitMetadata="false" HasChild="0"&gt;&lt;Name LocaleIsoCode="en"&gt;24 years&lt;/Name&gt;&lt;Name LocaleIsoCode="it"&gt;24 anni&lt;/Name&gt;&lt;/Member&gt;&lt;Member Code="Y20-24" HasMetadata="false" HasOnlyUnitMetadata="false" HasChild="0"&gt;&lt;Name LocaleIsoCode="en"&gt;20-24 years&lt;/Name&gt;&lt;Name LocaleIsoCode="it"&gt;20-24 anni&lt;/Name&gt;&lt;/Member&gt;&lt;Member Code="Y25" HasMetadata="false" HasOnlyUnitMetadata="false" HasChild="0"&gt;&lt;Name LocaleIsoCode="en"&gt;25 years&lt;/Name&gt;&lt;Name LocaleIsoCode="it"&gt;25 anni&lt;/Name&gt;&lt;/Member&gt;&lt;Member Code="Y26" HasMetadata="false" HasOnlyUnitMetadata="false" HasChild="0"&gt;&lt;Name LocaleIsoCode="en"&gt;26 years&lt;/Name&gt;&lt;Name LocaleIsoCode="it"&gt;26 anni&lt;/Name&gt;&lt;/Member&gt;&lt;Member Code="Y27" HasMetadata="false" HasOnlyUnitMetadata="false" HasChild="0"&gt;&lt;Name LocaleIsoCode="en"&gt;27 years&lt;/Name&gt;&lt;Name LocaleIsoCode="it"&gt;27 anni&lt;/Name&gt;&lt;/Member&gt;&lt;Member Code="Y28" HasMetadata="false" HasOnlyUnitMetadata="false" HasChild="0"&gt;&lt;Name LocaleIsoCode="en"&gt;28 years&lt;/Name&gt;&lt;Name LocaleIsoCode="it"&gt;28 anni&lt;/Name&gt;&lt;/Member&gt;&lt;Member Code="Y29" HasMetadata="false" HasOnlyUnitMetadata="false" HasChild="0"&gt;&lt;Name LocaleIsoCode="en"&gt;29 years&lt;/Name&gt;&lt;Name LocaleIsoCode="it"&gt;29 anni&lt;/Name&gt;&lt;/Member&gt;&lt;Member Code="Y25-29" HasMetadata="false" HasOnlyUnitMetadata="false" HasChild="0"&gt;&lt;Name LocaleIsoCode="en"&gt;25-29 years&lt;/Name&gt;&lt;Name LocaleIsoCode="it"&gt;25-29 anni&lt;/Name&gt;&lt;/Member&gt;&lt;Member Code="Y30" HasMetadata="false" HasOnlyUnitMetadata="false" HasChild="0"&gt;&lt;Name LocaleIsoCode="en"&gt;30 years&lt;/Name&gt;&lt;Name LocaleIsoCode="it"&gt;30 anni&lt;/Name&gt;&lt;/Member&gt;&lt;Member Code="Y31" HasMetadata="false" HasOnlyUnitMetadata="false" HasChild="0"&gt;&lt;Name LocaleIsoCode="en"&gt;31 years&lt;/Name&gt;&lt;Name LocaleIsoCode="it"&gt;31 anni&lt;/Name&gt;&lt;/Member&gt;&lt;Member Code="Y32" HasMetadata="false" HasOnlyUnitMetadata="false" HasChild="0"&gt;&lt;Name LocaleIsoCode="en"&gt;32 years&lt;/Name&gt;&lt;Name LocaleIsoCode="it"&gt;32 anni&lt;/Name&gt;&lt;/Member&gt;&lt;Member Code="Y33" HasMetadata="false" HasOnlyUnitMetadata="false" HasChild="0"&gt;&lt;Name LocaleIsoCode="en"&gt;33 years&lt;/Name&gt;&lt;Name LocaleIsoCode="it"&gt;33 anni&lt;/Name&gt;&lt;/Member&gt;&lt;Member Code="Y34" HasMetadata="false" HasOnlyUnitMetadata="false" HasChild="0"&gt;&lt;Name LocaleIsoCode="en"&gt;34 years&lt;/Name&gt;&lt;Name LocaleIsoCode="it"&gt;34 anni&lt;/Name&gt;&lt;/Member&gt;&lt;Member Code="Y30-34" HasMetadata="false" HasOnlyUnitMetadata="false" HasChild="0"&gt;&lt;Name LocaleIsoCode="en"&gt;30-34 years&lt;/Name&gt;&lt;Name LocaleIsoCode="it"&gt;30-34 anni&lt;/Name&gt;&lt;/Member&gt;&lt;Member Code="Y35" HasMetadata="false" HasOnlyUnitMetadata="false" HasChild="0"&gt;&lt;Name LocaleIsoCode="en"&gt;35 years&lt;/Name&gt;&lt;Name LocaleIsoCode="it"&gt;35 anni&lt;/Name&gt;&lt;/Member&gt;&lt;Member Code="Y36" HasMetadata="false" HasOnlyUnitMetadata="false" HasChild="0"&gt;&lt;Name LocaleIsoCode="en"&gt;36 years&lt;/Name&gt;&lt;Name LocaleIsoCode="it"&gt;36 anni&lt;/Name&gt;&lt;/Member&gt;&lt;Member Code="Y37" HasMetadata="false" HasOnlyUnitMetadata="false" HasChild="0"&gt;&lt;Name LocaleIsoCode="en"&gt;37 years&lt;/Name&gt;&lt;Name LocaleIsoCode="it"&gt;37 anni&lt;/Name&gt;&lt;/Member&gt;&lt;Member Code="Y38" HasMetadata="false" HasOnlyUnitMetadata="false" HasChild="0"&gt;&lt;Name LocaleIsoCode="en"&gt;38 years&lt;/Name&gt;&lt;Name LocaleIsoCode="it"&gt;38 anni&lt;/Name&gt;&lt;/Member&gt;&lt;Member Code="Y39" HasMetadata="false" HasOnlyUnitMetadata="false" HasChild="0"&gt;&lt;Name LocaleIsoCode="en"&gt;39 years&lt;/Name&gt;&lt;Name LocaleIsoCode="it"&gt;39 anni&lt;/Name&gt;&lt;/Member&gt;&lt;Member Code="Y35-39" HasMetadata="false" HasOnlyUnitMetadata="false" HasChild="0"&gt;&lt;Name LocaleIsoCode="en"&gt;35-39 years&lt;/Name&gt;&lt;Name LocaleIsoCode="it"&gt;35-39 anni&lt;/Name&gt;&lt;/Member&gt;&lt;Member Code="Y40" HasMetadata="false" HasOnlyUnitMetadata="false" HasChild="0"&gt;&lt;Name LocaleIsoCode="en"&gt;40 years&lt;/Name&gt;&lt;Name LocaleIsoCode="it"&gt;40 anni&lt;/Name&gt;&lt;/Member&gt;&lt;Member Code="Y41" HasMetadata="false" HasOnlyUnitMetadata="false" HasChild="0"&gt;&lt;Name LocaleIsoCode="en"&gt;41 years&lt;/Name&gt;&lt;Name LocaleIsoCode="it"&gt;41 anni&lt;/Name&gt;&lt;/Member&gt;&lt;Member Code="Y42" HasMetadata="false" HasOnlyUnitMetadata="false" HasChild="0"&gt;&lt;Name LocaleIsoCode="en"&gt;42 years&lt;/Name&gt;&lt;Name LocaleIsoCode="it"&gt;42 anni&lt;/Name&gt;&lt;/Member&gt;&lt;Member Code="Y43" HasMetadata="false" HasOnlyUnitMetadata="false" HasChild="0"&gt;&lt;Name LocaleIsoCode="en"&gt;43 years&lt;/Name&gt;&lt;Name LocaleIsoCode="it"&gt;43 anni&lt;/Name&gt;&lt;/Member&gt;&lt;Member Code="Y44" HasMetadata="false" HasOnlyUnitMetadata="false" HasChild="0"&gt;&lt;Name LocaleIsoCode="en"&gt;44 years&lt;/Name&gt;&lt;Name LocaleIsoCode="it"&gt;44 anni&lt;/Name&gt;&lt;/Member&gt;&lt;Member Code="Y40-44" HasMetadata="false" HasOnlyUnitMetadata="false" HasChild="0"&gt;&lt;Name LocaleIsoCode="en"&gt;40-44 years&lt;/Name&gt;&lt;Name LocaleIsoCode="it"&gt;40-44 anni&lt;/Name&gt;&lt;/Member&gt;&lt;Member Code="Y45" HasMetadata="false" HasOnlyUnitMetadata="false" HasChild="0"&gt;&lt;Name LocaleIsoCode="en"&gt;45 years&lt;/Name&gt;&lt;Name LocaleIsoCode="it"&gt;45 anni&lt;/Name&gt;&lt;/Member&gt;&lt;Member Code="Y46" HasMetadata="false" HasOnlyUnitMetadata="false" HasChild="0"&gt;&lt;Name LocaleIsoCode="en"&gt;46 years&lt;/Name&gt;&lt;Name LocaleIsoCode="it"&gt;46 anni&lt;/Name&gt;&lt;/Member&gt;&lt;Member Code="Y47" HasMetadata="false" HasOnlyUnitMetadata="false" HasChild="0"&gt;&lt;Name LocaleIsoCode="en"&gt;47 years&lt;/Name&gt;&lt;Name LocaleIsoCode="it"&gt;47 anni&lt;/Name&gt;&lt;/Member&gt;&lt;Member Code="Y48" HasMetadata="false" HasOnlyUnitMetadata="false" HasChild="0"&gt;&lt;Name LocaleIsoCode="en"&gt;48 years&lt;/Name&gt;&lt;Name LocaleIsoCode="it"&gt;48 anni&lt;/Name&gt;&lt;/Member&gt;&lt;Member Code="Y49" HasMetadata="false" HasOnlyUnitMetadata="false" HasChild="0"&gt;&lt;Name LocaleIsoCode="en"&gt;49 years&lt;/Name&gt;&lt;Name LocaleIsoCode="it"&gt;49 anni&lt;/Name&gt;&lt;/Member&gt;&lt;Member Code="Y45-49" HasMetadata="false" HasOnlyUnitMetadata="false" HasChild="0"&gt;&lt;Name LocaleIsoCode="en"&gt;45-49 years&lt;/Name&gt;&lt;Name LocaleIsoCode="it"&gt;45-49 anni&lt;/Name&gt;&lt;/Member&gt;&lt;Member Code="Y50" HasMetadata="false" HasOnlyUnitMetadata="false" HasChild="0"&gt;&lt;Name LocaleIsoCode="en"&gt;50 years&lt;/Name&gt;&lt;Name LocaleIsoCode="it"&gt;50 anni&lt;/Name&gt;&lt;/Member&gt;&lt;Member Code="Y51" HasMetadata="false" HasOnlyUnitMetadata="false" HasChild="0"&gt;&lt;Name LocaleIsoCode="en"&gt;51 years&lt;/Name&gt;&lt;Name LocaleIsoCode="it"&gt;51 anni&lt;/Name&gt;&lt;/Member&gt;&lt;Member Code="Y52" HasMetadata="false" HasOnlyUnitMetadata="false" HasChild="0"&gt;&lt;Name LocaleIsoCode="en"&gt;52 years&lt;/Name&gt;&lt;Name LocaleIsoCode="it"&gt;52 anni&lt;/Name&gt;&lt;/Member&gt;&lt;Member Code="Y53" HasMetadata="false" HasOnlyUnitMetadata="false" HasChild="0"&gt;&lt;Name LocaleIsoCode="en"&gt;53 years&lt;/Name&gt;&lt;Name LocaleIsoCode="it"&gt;53 anni&lt;/Name&gt;&lt;/Member&gt;&lt;Member Code="Y54" HasMetadata="false" HasOnlyUnitMetadata="false" HasChild="0"&gt;&lt;Name LocaleIsoCode="en"&gt;54 years&lt;/Name&gt;&lt;Name LocaleIsoCode="it"&gt;54 anni&lt;/Name&gt;&lt;/Member&gt;&lt;Member Code="Y50-54" HasMetadata="false" HasOnlyUnitMetadata="false" HasChild="0"&gt;&lt;Name LocaleIsoCode="en"&gt;50-54 years&lt;/Name&gt;&lt;Name LocaleIsoCode="it"&gt;50-54 anni&lt;/Name&gt;&lt;/Member&gt;&lt;Member Code="Y55" HasMetadata="false" HasOnlyUnitMetadata="false" HasChild="0"&gt;&lt;Name LocaleIsoCode="en"&gt;55 years&lt;/Name&gt;&lt;Name LocaleIsoCode="it"&gt;55 anni&lt;/Name&gt;&lt;/Member&gt;&lt;Member Code="Y56" HasMetadata="false" HasOnlyUnitMetadata="false" HasChild="0"&gt;&lt;Name LocaleIsoCode="en"&gt;56 years&lt;/Name&gt;&lt;Name LocaleIsoCode="it"&gt;56 anni&lt;/Name&gt;&lt;/Member&gt;&lt;Member Code="Y57" HasMetadata="false" HasOnlyUnitMetadata="false" HasChild="0"&gt;&lt;Name LocaleIsoCode="en"&gt;57 years&lt;/Name&gt;&lt;Name LocaleIsoCode="it"&gt;57 anni&lt;/Name&gt;&lt;/Member&gt;&lt;Member Code="Y58" HasMetadata="false" HasOnlyUnitMetadata="false" HasChild="0"&gt;&lt;Name LocaleIsoCode="en"&gt;58 years&lt;/Name&gt;&lt;Name LocaleIsoCode="it"&gt;58 anni&lt;/Name&gt;&lt;/Member&gt;&lt;Member Code="Y59" HasMetadata="false" HasOnlyUnitMetadata="false" HasChild="0"&gt;&lt;Name LocaleIsoCode="en"&gt;59 years&lt;/Name&gt;&lt;Name LocaleIsoCode="it"&gt;59 anni&lt;/Name&gt;&lt;/Member&gt;&lt;Member Code="Y55-59" HasMetadata="false" HasOnlyUnitMetadata="false" HasChild="0"&gt;&lt;Name LocaleIsoCode="en"&gt;55-59 years&lt;/Name&gt;&lt;Name LocaleIsoCode="it"&gt;55-59 anni&lt;/Name&gt;&lt;/Member&gt;&lt;Member Code="Y60" HasMetadata="false" HasOnlyUnitMetadata="false" HasChild="0"&gt;&lt;Name LocaleIsoCode="en"&gt;60 years&lt;/Name&gt;&lt;Name LocaleIsoCode="it"&gt;60 anni&lt;/Name&gt;&lt;/Member&gt;&lt;Member Code="Y61" HasMetadata="false" HasOnlyUnitMetadata="false" HasChild="0"&gt;&lt;Name LocaleIsoCode="en"&gt;61 years&lt;/Name&gt;&lt;Name LocaleIsoCode="it"&gt;61 anni&lt;/Name&gt;&lt;/Member&gt;&lt;Member Code="Y62" HasMetadata="false" HasOnlyUnitMetadata="false" HasChild="0"&gt;&lt;Name LocaleIsoCode="en"&gt;62 years&lt;/Name&gt;&lt;Name LocaleIsoCode="it"&gt;62 anni&lt;/Name&gt;&lt;/Member&gt;&lt;Member Code="Y63" HasMetadata="false" HasOnlyUnitMetadata="false" HasChild="0"&gt;&lt;Name LocaleIsoCode="en"&gt;63 years&lt;/Name&gt;&lt;Name LocaleIsoCode="it"&gt;63 anni&lt;/Name&gt;&lt;/Member&gt;&lt;Member Code="Y64" HasMetadata="false" HasOnlyUnitMetadata="false" HasChild="0"&gt;&lt;Name LocaleIsoCode="en"&gt;64 years&lt;/Name&gt;&lt;Name LocaleIsoCode="it"&gt;64 anni&lt;/Name&gt;&lt;/Member&gt;&lt;Member Code="Y60-64" HasMetadata="false" HasOnlyUnitMetadata="false" HasChild="0"&gt;&lt;Name LocaleIsoCode="en"&gt;60-64 years&lt;/Name&gt;&lt;Name LocaleIsoCode="it"&gt;60-64 anni&lt;/Name&gt;&lt;/Member&gt;&lt;Member Code="Y65" HasMetadata="false" HasOnlyUnitMetadata="false" HasChild="0"&gt;&lt;Name LocaleIsoCode="en"&gt;65 years&lt;/Name&gt;&lt;Name LocaleIsoCode="it"&gt;65 anni&lt;/Name&gt;&lt;/Member&gt;&lt;Member Code="Y66" HasMetadata="false" HasOnlyUnitMetadata="false" HasChild="0"&gt;&lt;Name LocaleIsoCode="en"&gt;66 years&lt;/Name&gt;&lt;Name LocaleIsoCode="it"&gt;66 anni&lt;/Name&gt;&lt;/Member&gt;&lt;Member Code="Y67" HasMetadata="false" HasOnlyUnitMetadata="false" HasChild="0"&gt;&lt;Name LocaleIsoCode="en"&gt;67 years&lt;/Name&gt;&lt;Name LocaleIsoCode="it"&gt;67 anni&lt;/Name&gt;&lt;/Member&gt;&lt;Member Code="Y68" HasMetadata="false" HasOnlyUnitMetadata="false" HasChild="0"&gt;&lt;Name LocaleIsoCode="en"&gt;68 years&lt;/Name&gt;&lt;Name LocaleIsoCode="it"&gt;68 anni&lt;/Name&gt;&lt;/Member&gt;&lt;Member Code="Y69" HasMetadata="false" HasOnlyUnitMetadata="false" HasChild="0"&gt;&lt;Name LocaleIsoCode="en"&gt;69 years&lt;/Name&gt;&lt;Name LocaleIsoCode="it"&gt;69 anni&lt;/Name&gt;&lt;/Member&gt;&lt;Member Code="Y65-69" HasMetadata="false" HasOnlyUnitMetadata="false" HasChild="0"&gt;&lt;Name LocaleIsoCode="en"&gt;65-69 years&lt;/Name&gt;&lt;Name LocaleIsoCode="it"&gt;65-69 anni&lt;/Name&gt;&lt;/Member&gt;&lt;Member Code="Y70" HasMetadata="false" HasOnlyUnitMetadata="false" HasChild="0"&gt;&lt;Name LocaleIsoCode="en"&gt;70 years&lt;/Name&gt;&lt;Name LocaleIsoCode="it"&gt;70 anni&lt;/Name&gt;&lt;/Member&gt;&lt;Member Code="Y71" HasMetadata="false" HasOnlyUnitMetadata="false" HasChild="0"&gt;&lt;Name LocaleIsoCode="en"&gt;71 years&lt;/Name&gt;&lt;Name LocaleIsoCode="it"&gt;71 anni&lt;/Name&gt;&lt;/Member&gt;&lt;Member Code="Y72" HasMetadata="false" HasOnlyUnitMetadata="false" HasChild="0"&gt;&lt;Name LocaleIsoCode="en"&gt;72 years&lt;/Name&gt;&lt;Name LocaleIsoCode="it"&gt;72 anni&lt;/Name&gt;&lt;/Member&gt;&lt;Member Code="Y73" HasMetadata="false" HasOnlyUnitMetadata="false" HasChild="0"&gt;&lt;Name LocaleIsoCode="en"&gt;73 years&lt;/Name&gt;&lt;Name LocaleIsoCode="it"&gt;73 anni&lt;/Name&gt;&lt;/Member&gt;&lt;Member Code="Y74" HasMetadata="false" HasOnlyUnitMetadata="false" HasChild="0"&gt;&lt;Name LocaleIsoCode="en"&gt;74 years&lt;/Name&gt;&lt;Name LocaleIsoCode="it"&gt;74 anni&lt;/Name&gt;&lt;/Member&gt;&lt;Member Code="Y70-74" HasMetadata="false" HasOnlyUnitMetadata="false" HasChild="0"&gt;&lt;Name LocaleIsoCode="en"&gt;70-74 years&lt;/Name&gt;&lt;Name LocaleIsoCode="it"&gt;70-74 anni&lt;/Name&gt;&lt;/Member&gt;&lt;Member Code="Y75" HasMetadata="false" HasOnlyUnitMetadata="false" HasChild="0"&gt;&lt;Name LocaleIsoCode="en"&gt;75 years&lt;/Name&gt;&lt;Name LocaleIsoCode="it"&gt;75 anni&lt;/Name&gt;&lt;/Member&gt;&lt;Member Code="Y76" HasMetadata="false" HasOnlyUnitMetadata="false" HasChild="0"&gt;&lt;Name LocaleIsoCode="en"&gt;76 years&lt;/Name&gt;&lt;Name LocaleIsoCode="it"&gt;76 anni&lt;/Name&gt;&lt;/Member&gt;&lt;Member Code="Y77" HasMetadata="false" HasOnlyUnitMetadata="false" HasChild="0"&gt;&lt;Name LocaleIsoCode="en"&gt;77 years&lt;/Name&gt;&lt;Name LocaleIsoCode="it"&gt;77 anni&lt;/Name&gt;&lt;/Member&gt;&lt;Member Code="Y78" HasMetadata="false" HasOnlyUnitMetadata="false" HasChild="0"&gt;&lt;Name LocaleIsoCode="en"&gt;78 years&lt;/Name&gt;&lt;Name LocaleIsoCode="it"&gt;78 anni&lt;/Name&gt;&lt;/Member&gt;&lt;Member Code="Y79" HasMetadata="false" HasOnlyUnitMetadata="false" HasChild="0"&gt;&lt;Name LocaleIsoCode="en"&gt;79 years&lt;/Name&gt;&lt;Name LocaleIsoCode="it"&gt;79 anni&lt;/Name&gt;&lt;/Member&gt;&lt;Member Code="Y75-79" HasMetadata="false" HasOnlyUnitMetadata="false" HasChild="0"&gt;&lt;Name LocaleIsoCode="en"&gt;75-79 years&lt;/Name&gt;&lt;Name LocaleIsoCode="it"&gt;75-79 anni&lt;/Name&gt;&lt;/Member&gt;&lt;Member Code="Y80" HasMetadata="false" HasOnlyUnitMetadata="false" HasChild="0"&gt;&lt;Name LocaleIsoCode="en"&gt;80 years&lt;/Name&gt;&lt;Name LocaleIsoCode="it"&gt;80 anni&lt;/Name&gt;&lt;/Member&gt;&lt;Member Code="Y81" HasMetadata="false" HasOnlyUnitMetadata="false" HasChild="0"&gt;&lt;Name LocaleIsoCode="en"&gt;81 years&lt;/Name&gt;&lt;Name LocaleIsoCode="it"&gt;81 anni&lt;/Name&gt;&lt;/Member&gt;&lt;Member Code="Y82" HasMetadata="false" HasOnlyUnitMetadata="false" HasChild="0"&gt;&lt;Name LocaleIsoCode="en"&gt;82 years&lt;/Name&gt;&lt;Name LocaleIsoCode="it"&gt;82 anni&lt;/Name&gt;&lt;/Member&gt;&lt;Member Code="Y83" HasMetadata="false" HasOnlyUnitMetadata="false" HasChild="0"&gt;&lt;Name LocaleIsoCode="en"&gt;83 years&lt;/Name&gt;&lt;Name LocaleIsoCode="it"&gt;83 anni&lt;/Name&gt;&lt;/Member&gt;&lt;Member Code="Y84" HasMetadata="false" HasOnlyUnitMetadata="false" HasChild="0"&gt;&lt;Name LocaleIsoCode="en"&gt;84 years&lt;/Name&gt;&lt;Name LocaleIsoCode="it"&gt;84 anni&lt;/Name&gt;&lt;/Member&gt;&lt;Member Code="Y80-84" HasMetadata="false" HasOnlyUnitMetadata="false" HasChild="0"&gt;&lt;Name LocaleIsoCode="en"&gt;80-84 years&lt;/Name&gt;&lt;Name LocaleIsoCode="it"&gt;80-84 anni&lt;/Name&gt;&lt;/Member&gt;&lt;Member Code="Y85" HasMetadata="false" HasOnlyUnitMetadata="false" HasChild="0"&gt;&lt;Name LocaleIsoCode="en"&gt;85 years&lt;/Name&gt;&lt;Name LocaleIsoCode="it"&gt;85 anni&lt;/Name&gt;&lt;/Member&gt;&lt;Member Code="Y86" HasMetadata="false" HasOnlyUnitMetadata="false" HasChild="0"&gt;&lt;Name LocaleIsoCode="en"&gt;86 years&lt;/Name&gt;&lt;Name LocaleIsoCode="it"&gt;86 anni&lt;/Name&gt;&lt;/Member&gt;&lt;Member Code="Y87" HasMetadata="false" HasOnlyUnitMetadata="false" HasChild="0"&gt;&lt;Name LocaleIsoCode="en"&gt;87 years&lt;/Name&gt;&lt;Name LocaleIsoCode="it"&gt;87 anni&lt;/Name&gt;&lt;/Member&gt;&lt;Member Code="Y88" HasMetadata="false" HasOnlyUnitMetadata="false" HasChild="0"&gt;&lt;Name LocaleIsoCode="en"&gt;88 years&lt;/Name&gt;&lt;Name LocaleIsoCode="it"&gt;88 anni&lt;/Name&gt;&lt;/Member&gt;&lt;Member Code="Y89" HasMetadata="false" HasOnlyUnitMetadata="false" HasChild="0"&gt;&lt;Name LocaleIsoCode="en"&gt;89 years&lt;/Name&gt;&lt;Name LocaleIsoCode="it"&gt;89 anni&lt;/Name&gt;&lt;/Member&gt;&lt;Member Code="Y85-89" HasMetadata="false" HasOnlyUnitMetadata="false" HasChild="0"&gt;&lt;Name LocaleIsoCode="en"&gt;85-89 years&lt;/Name&gt;&lt;Name LocaleIsoCode="it"&gt;85-89 anni&lt;/Name&gt;&lt;/Member&gt;&lt;Member Code="Y90" HasMetadata="false" HasOnlyUnitMetadata="false" HasChild="0"&gt;&lt;Name LocaleIsoCode="en"&gt;90 years&lt;/Name&gt;&lt;Name LocaleIsoCode="it"&gt;90 anni&lt;/Name&gt;&lt;/Member&gt;&lt;Member Code="Y91" HasMetadata="false" HasOnlyUnitMetadata="false" HasChild="0"&gt;&lt;Name LocaleIsoCode="en"&gt;91 years&lt;/Name&gt;&lt;Name LocaleIsoCode="it"&gt;91 anni&lt;/Name&gt;&lt;/Member&gt;&lt;Member Code="Y92" HasMetadata="false" HasOnlyUnitMetadata="false" HasChild="0"&gt;&lt;Name LocaleIsoCode="en"&gt;92 years&lt;/Name&gt;&lt;Name LocaleIsoCode="it"&gt;92 anni&lt;/Name&gt;&lt;/Member&gt;&lt;Member Code="Y93" HasMetadata="false" HasOnlyUnitMetadata="false" HasChild="0"&gt;&lt;Name LocaleIsoCode="en"&gt;93 years&lt;/Name&gt;&lt;Name LocaleIsoCode="it"&gt;93 anni&lt;/Name&gt;&lt;/Member&gt;&lt;Member Code="Y94" HasMetadata="false" HasOnlyUnitMetadata="false" HasChild="0"&gt;&lt;Name LocaleIsoCode="en"&gt;94 years&lt;/Name&gt;&lt;Name LocaleIsoCode="it"&gt;94 anni&lt;/Name&gt;&lt;/Member&gt;&lt;Member Code="Y90-94" HasMetadata="false" HasOnlyUnitMetadata="false" HasChild="0"&gt;&lt;Name LocaleIsoCode="en"&gt;90-94 years&lt;/Name&gt;&lt;Name LocaleIsoCode="it"&gt;90-94 anni&lt;/Name&gt;&lt;/Member&gt;&lt;Member Code="Y95" HasMetadata="false" HasOnlyUnitMetadata="false" HasChild="0"&gt;&lt;Name LocaleIsoCode="en"&gt;95 years&lt;/Name&gt;&lt;Name LocaleIsoCode="it"&gt;95 anni&lt;/Name&gt;&lt;/Member&gt;&lt;Member Code="Y96" HasMetadata="false" HasOnlyUnitMetadata="false" HasChild="0"&gt;&lt;Name LocaleIsoCode="en"&gt;96 years&lt;/Name&gt;&lt;Name LocaleIsoCode="it"&gt;96 anni&lt;/Name&gt;&lt;/Member&gt;&lt;Member Code="Y97" HasMetadata="false" HasOnlyUnitMetadata="false" HasChild="0"&gt;&lt;Name LocaleIsoCode="en"&gt;97 years&lt;/Name&gt;&lt;Name LocaleIsoCode="it"&gt;97 anni&lt;/Name&gt;&lt;/Member&gt;&lt;Member Code="Y98" HasMetadata="false" HasOnlyUnitMetadata="false" HasChild="0"&gt;&lt;Name LocaleIsoCode="en"&gt;98 years&lt;/Name&gt;&lt;Name LocaleIsoCode="it"&gt;98 anni&lt;/Name&gt;&lt;/Member&gt;&lt;Member Code="Y99" HasMetadata="false" HasOnlyUnitMetadata="false" HasChild="0"&gt;&lt;Name LocaleIsoCode="en"&gt;99 years&lt;/Name&gt;&lt;Name LocaleIsoCode="it"&gt;99 anni&lt;/Name&gt;&lt;/Member&gt;&lt;Member Code="Y100" HasMetadata="false" HasOnlyUnitMetadata="false" HasChild="0"&gt;&lt;Name LocaleIsoCode="en"&gt;100 years&lt;/Name&gt;&lt;Name LocaleIsoCode="it"&gt;100 anni&lt;/Name&gt;&lt;/Member&gt;&lt;Member Code="Y101" HasMetadata="false" HasOnlyUnitMetadata="false" HasChild="0"&gt;&lt;Name LocaleIsoCode="en"&gt;101 years&lt;/Name&gt;&lt;Name LocaleIsoCode="it"&gt;101 anni&lt;/Name&gt;&lt;/Member&gt;&lt;Member Code="Y102" HasMetadata="false" HasOnlyUnitMetadata="false" HasChild="0"&gt;&lt;Name LocaleIsoCode="en"&gt;102 years&lt;/Name&gt;&lt;Name LocaleIsoCode="it"&gt;102 anni&lt;/Name&gt;&lt;/Member&gt;&lt;Member Code="Y103" HasMetadata="false" HasOnlyUnitMetadata="false" HasChild="0"&gt;&lt;Name LocaleIsoCode="en"&gt;103 years&lt;/Name&gt;&lt;Name LocaleIsoCode="it"&gt;103 anni&lt;/Name&gt;&lt;/Member&gt;&lt;Member Code="Y104" HasMetadata="false" HasOnlyUnitMetadata="false" HasChild="0"&gt;&lt;Name LocaleIsoCode="en"&gt;104 years&lt;/Name&gt;&lt;Name LocaleIsoCode="it"&gt;104 anni&lt;/Name&gt;&lt;/Member&gt;&lt;Member Code="Y105" HasMetadata="false" HasOnlyUnitMetadata="false" HasChild="0"&gt;&lt;Name LocaleIsoCode="en"&gt;105 years&lt;/Name&gt;&lt;Name LocaleIsoCode="it"&gt;105 anni&lt;/Name&gt;&lt;/Member&gt;&lt;Member Code="Y106" HasMetadata="false" HasOnlyUnitMetadata="false" HasChild="0"&gt;&lt;Name LocaleIsoCode="en"&gt;106 years&lt;/Name&gt;&lt;Name LocaleIsoCode="it"&gt;106 anni&lt;/Name&gt;&lt;/Member&gt;&lt;Member Code="Y107" HasMetadata="false" HasOnlyUnitMetadata="false" HasChild="0"&gt;&lt;Name LocaleIsoCode="en"&gt;107 years&lt;/Name&gt;&lt;Name LocaleIsoCode="it"&gt;107 anni&lt;/Name&gt;&lt;/Member&gt;&lt;Member Code="Y108" HasMetadata="false" HasOnlyUnitMetadata="false" HasChild="0"&gt;&lt;Name LocaleIsoCode="en"&gt;108 years&lt;/Name&gt;&lt;Name LocaleIsoCode="it"&gt;108 anni&lt;/Name&gt;&lt;/Member&gt;&lt;Member Code="Y109" HasMetadata="false" HasOnlyUnitMetadata="false" HasChild="0"&gt;&lt;Name LocaleIsoCode="en"&gt;109 years&lt;/Name&gt;&lt;Name LocaleIsoCode="it"&gt;109 anni&lt;/Name&gt;&lt;/Member&gt;&lt;Member Code="Y110" HasMetadata="false" HasOnlyUnitMetadata="false" HasChild="0"&gt;&lt;Name LocaleIsoCode="en"&gt;110 years&lt;/Name&gt;&lt;Name LocaleIsoCode="it"&gt;110 anni&lt;/Name&gt;&lt;/Member&gt;&lt;Member Code="Y111" HasMetadata="false" HasOnlyUnitMetadata="false" HasChild="0"&gt;&lt;Name LocaleIsoCode="en"&gt;111 years&lt;/Name&gt;&lt;Name LocaleIsoCode="it"&gt;111 anni&lt;/Name&gt;&lt;/Member&gt;&lt;Member Code="Y112" HasMetadata="false" HasOnlyUnitMetadata="false" HasChild="0"&gt;&lt;Name LocaleIsoCode="en"&gt;112 years&lt;/Name&gt;&lt;Name LocaleIsoCode="it"&gt;112 anni&lt;/Name&gt;&lt;/Member&gt;&lt;Member Code="Y113" HasMetadata="false" HasOnlyUnitMetadata="false" HasChild="0"&gt;&lt;Name LocaleIsoCode="en"&gt;113 years&lt;/Name&gt;&lt;Name LocaleIsoCode="it"&gt;113 anni&lt;/Name&gt;&lt;/Member&gt;&lt;Member Code="Y114" HasMetadata="false" HasOnlyUnitMetadata="false" HasChild="0"&gt;&lt;Name LocaleIsoCode="en"&gt;114 years&lt;/Name&gt;&lt;Name LocaleIsoCode="it"&gt;114 anni&lt;/Name&gt;&lt;/Member&gt;&lt;Member Code="Y117" HasMetadata="false" HasOnlyUnitMetadata="false" HasChild="0"&gt;&lt;Name LocaleIsoCode="en"&gt;117 years&lt;/Name&gt;&lt;Name LocaleIsoCode="it"&gt;117 anni&lt;/Name&gt;&lt;/Member&gt;&lt;Member Code="Y_GE95" HasMetadata="false" HasOnlyUnitMetadata="false" HasChild="0"&gt;&lt;Name LocaleIsoCode="en"&gt;95 years and over&lt;/Name&gt;&lt;Name LocaleIsoCode="it"&gt;95 anni e più&lt;/Name&gt;&lt;/Member&gt;&lt;Member Code="TOTAL" HasMetadata="false" HasOnlyUnitMetadata="false" HasChild="0" IsDisplayed="true"&gt;&lt;Name LocaleIsoCode="en"&gt;total&lt;/Name&gt;&lt;Name LocaleIsoCode="it"&gt;totale&lt;/Name&gt;&lt;/Member&gt;&lt;/Dimension&gt;&lt;Dimension Code="SEXISTAT1" HasMetadata="false" CommonCode="SEXISTAT1" Display="labels"&gt;&lt;Name LocaleIsoCode="en"&gt;Gender&lt;/Name&gt;&lt;Name LocaleIsoCode="it"&gt;Sesso&lt;/Name&gt;&lt;Member Code="1" HasMetadata="false" HasChild="0"&gt;&lt;Name LocaleIsoCode="en"&gt;males&lt;/Name&gt;&lt;Name LocaleIsoCode="it"&gt;maschi&lt;/Name&gt;&lt;/Member&gt;&lt;Member Code="2" HasMetadata="false" HasChild="0"&gt;&lt;Name LocaleIsoCode="en"&gt;females&lt;/Name&gt;&lt;Name LocaleIsoCode="it"&gt;femmine&lt;/Name&gt;&lt;/Member&gt;&lt;Member Code="9" HasMetadata="false" HasChild="0" IsDisplayed="true"&gt;&lt;Name LocaleIsoCode="en"&gt;total&lt;/Name&gt;&lt;Name LocaleIsoCode="it"&gt;totale&lt;/Name&gt;&lt;/Member&gt;&lt;/Dimension&gt;&lt;Dimension Code="STATCIV2" HasMetadata="false" CommonCode="STATCIV2" Display="labels"&gt;&lt;Name LocaleIsoCode="en"&gt;Marital status&lt;/Name&gt;&lt;Name LocaleIsoCode="it"&gt;Stato civile&lt;/Name&gt;&lt;Member Code="99" HasMetadata="false" HasChild="0"&gt;&lt;Name LocaleIsoCode="en"&gt;total&lt;/Name&gt;&lt;Name LocaleIsoCode="it"&gt;totale&lt;/Name&gt;&lt;/Member&gt;&lt;/Dimension&gt;&lt;Dimension Code="TITOLO_STUDIO" HasMetadata="false" CommonCode="TITOLO_STUDIO" Display="labels"&gt;&lt;Name LocaleIsoCode="en"&gt;Educational level&lt;/Name&gt;&lt;Name LocaleIsoCode="it"&gt;Istruzione&lt;/Name&gt;&lt;Member Code="99" HasMetadata="false" HasChild="0"&gt;&lt;Name LocaleIsoCode="en"&gt;total&lt;/Name&gt;&lt;Name LocaleIsoCode="it"&gt;totale&lt;/Name&gt;&lt;/Member&gt;&lt;/Dimension&gt;&lt;Dimension Code="T_BIS_A" HasMetadata="false" CommonCode="T_BIS" Display="labels"&gt;&lt;Name LocaleIsoCode="en"&gt;Month of death&lt;/Name&gt;&lt;Name LocaleIsoCode="it"&gt;Mese di decesso&lt;/Name&gt;&lt;Member Code="YEAR" HasMetadata="false" HasChild="0"&gt;&lt;Name LocaleIsoCode="en"&gt;year&lt;/Name&gt;&lt;Name LocaleIsoCode="it"&gt;anno&lt;/Name&gt;&lt;/Member&gt;&lt;/Dimension&gt;&lt;Dimension Code="T_BIS_B" HasMetadata="false" CommonCode="T_BIS" Display="labels"&gt;&lt;Name LocaleIsoCode="en"&gt;Year of birth&lt;/Name&gt;&lt;Name LocaleIsoCode="it"&gt;Anno di nascita&lt;/Name&gt;&lt;Member Code="ALL" HasMetadata="false" HasChild="0"&gt;&lt;Name LocaleIsoCode="en"&gt;all items&lt;/Name&gt;&lt;Name LocaleIsoCode="it"&gt;tutte le voci&lt;/Name&gt;&lt;/Member&gt;&lt;/Dimension&gt;&lt;Dimension Code="ETA1_B" HasMetadata="false" CommonCode="ETA1" Display="labels"&gt;&lt;Name LocaleIsoCode="en"&gt;Age group of the surviving spouse&lt;/Name&gt;&lt;Name LocaleIsoCode="it"&gt;Classe di età coniuge superstite &lt;/Name&gt;&lt;Member Code="TOTAL" HasMetadata="false" HasChild="0"&gt;&lt;Name LocaleIsoCode="en"&gt;total&lt;/Name&gt;&lt;Name LocaleIsoCode="it"&gt;totale&lt;/Name&gt;&lt;/Member&gt;&lt;/Dimension&gt;&lt;Dimension Code="T_BIS_C" HasMetadata="false" CommonCode="T_BIS" Display="labels"&gt;&lt;Name LocaleIsoCode="en"&gt;Year of marriage&lt;/Name&gt;&lt;Name LocaleIsoCode="it"&gt;Anno di matrimonio&lt;/Name&gt;&lt;Member Code="ALL" HasMetadata="false" HasChild="0"&gt;&lt;Name LocaleIsoCode="en"&gt;all items&lt;/Name&gt;&lt;Name LocaleIsoCode="it"&gt;tutte le voci&lt;/Name&gt;&lt;/Member&gt;&lt;/Dimension&gt;&lt;Dimension Code="ISO" HasMetadata="false" CommonCode="ISO" Display="labels"&gt;&lt;Name LocaleIsoCode="en"&gt;Country of citizenship&lt;/Name&gt;&lt;Name LocaleIsoCode="it"&gt;Paese di cittadinanza&lt;/Name&gt;&lt;Member Code="WORLD" HasMetadata="false" HasChild="0"&gt;&lt;Name LocaleIsoCode="en"&gt;All countries of the world&lt;/Name&gt;&lt;Name LocaleIsoCode="it"&gt;Mondo&lt;/Name&gt;&lt;/Member&gt;&lt;/Dimension&gt;&lt;Dimension Code="CAUSEMORTE_SL" HasMetadata="false" CommonCode="CAUSEMORTE_SL" Display="labels"&gt;&lt;Name LocaleIsoCode="en"&gt;Underlying cause of death - European Short List&lt;/Name&gt;&lt;Name LocaleIsoCode="it"&gt;Causa iniziale di morte - European Short List&lt;/Name&gt;&lt;Member Code="99" HasMetadata="false" HasChild="0"&gt;&lt;Name LocaleIsoCode="en"&gt;all causes of death&lt;/Name&gt;&lt;Name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Code="2019" HasMetadata="false"&gt;&lt;Name LocaleIsoCode="en"&gt;2019&lt;/Name&gt;&lt;Name LocaleIsoCode="it"&gt;2019&lt;/Name&gt;&lt;/Member&gt;&lt;/Dimension&gt;&lt;WBOSInformations&gt;&lt;TimeDimension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Code="TIPO_DATO15" CommonCode="TIPO_DATO15" /&gt;&lt;/Tabulation&gt;&lt;Tabulation Axis="vertical"&gt;&lt;Dimension Code="ITTER107" CommonCode="ITTER107" /&gt;&lt;/Tabulation&gt;&lt;Tabulation Axis="page"&gt;&lt;Dimension Code="SEXISTAT1" CommonCode="SEXISTAT1" /&gt;&lt;Dimension Code="ETA1_A" CommonCode="ETA1" /&gt;&lt;Dimension Code="T_BIS_A" CommonCode="T_BIS" /&gt;&lt;Dimension Code="CAUSEMORTE_SL" CommonCode="CAUSEMORTE_SL" /&gt;&lt;Dimension Code="ETA1_B" CommonCode="ETA1" /&gt;&lt;Dimension Code="TITOLO_STUDIO" CommonCode="TITOLO_STUDIO" /&gt;&lt;Dimension Code="T_BIS_B" CommonCode="T_BIS" /&gt;&lt;Dimension Code="T_BIS_C" CommonCode="T_BIS" /&gt;&lt;Dimension Code="STATCIV2" CommonCode="STATCIV2" /&gt;&lt;Dimension Code="ISO" CommonCode="ISO"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LocaleIsoCode="it"&gt;Quozienti di mortalità - prov.&lt;/Name&gt;&lt;AbsoluteUri&gt;http://dati.istat.it//View.aspx?QueryId=26441&amp;amp;QueryType=Public&amp;amp;Lang=it&lt;/AbsoluteUri&gt;&lt;/Query&gt;&lt;/WebTableParameter&gt;</t>
  </si>
  <si>
    <t>Dati estratti il 21 Mar 2022 09:32 UTC (GMT) da I.Stat</t>
  </si>
  <si>
    <t>..</t>
  </si>
  <si>
    <t xml:space="preserve">  altre cause esterne di traumatismo e avvelenamento</t>
  </si>
  <si>
    <t xml:space="preserve">  omicidio, aggressione</t>
  </si>
  <si>
    <t xml:space="preserve">  suicidio e autolesione intenzionale</t>
  </si>
  <si>
    <t xml:space="preserve">    di cui altri accidenti</t>
  </si>
  <si>
    <t xml:space="preserve">    di cui avvelenamento accidentale</t>
  </si>
  <si>
    <t xml:space="preserve">    di cui annegamento e sommersione accidentali</t>
  </si>
  <si>
    <t xml:space="preserve">    di cui cadute accidentali</t>
  </si>
  <si>
    <t xml:space="preserve">    di cui accidenti di trasporto</t>
  </si>
  <si>
    <t xml:space="preserve">  accidenti</t>
  </si>
  <si>
    <t>cause esterne di traumatismo e avvelenamento</t>
  </si>
  <si>
    <t xml:space="preserve">  altri sintomi, segni, risultati anomali e cause mal definite</t>
  </si>
  <si>
    <t xml:space="preserve">  cause sconosciute e non specificate</t>
  </si>
  <si>
    <t>sintomi, segni, risultati anomali e cause mal definite</t>
  </si>
  <si>
    <t>malformazioni congenite ed anomalie cromosomiche</t>
  </si>
  <si>
    <t>alcune condizioni morbose che hanno origine nel periodo perinatale</t>
  </si>
  <si>
    <t>complicazioni della gravidanza, del parto e del puerperio</t>
  </si>
  <si>
    <t xml:space="preserve">  altre malattie dell'apparato genitourinario</t>
  </si>
  <si>
    <t xml:space="preserve">  malattie del rene e dell'uretere</t>
  </si>
  <si>
    <t>malattie dell'apparato genitourinario</t>
  </si>
  <si>
    <t xml:space="preserve">  altre malattie del sistema osteomuscolare e del tessuto connettivo</t>
  </si>
  <si>
    <t xml:space="preserve">  artrite reumatoide a osteoartrosi</t>
  </si>
  <si>
    <t>malattie del sistema osteomuscolare e del tessuto connettivo</t>
  </si>
  <si>
    <t>malattie della cute e del tessuto sottocutaneo</t>
  </si>
  <si>
    <t xml:space="preserve">  altre malattie dell'apparato digerente</t>
  </si>
  <si>
    <t xml:space="preserve">  cirrosi, fibrosi ed epatite cronica</t>
  </si>
  <si>
    <t xml:space="preserve">  ulcera dello stomaco, duodeno e digiuno</t>
  </si>
  <si>
    <t>malattie dell'apparato digerente</t>
  </si>
  <si>
    <t xml:space="preserve">  altre malattie del sistema respiratorio</t>
  </si>
  <si>
    <t xml:space="preserve">    di cui altre malattie croniche delle basse vie respiratorie</t>
  </si>
  <si>
    <t xml:space="preserve">  malattie croniche delle basse vie respiratorie</t>
  </si>
  <si>
    <t xml:space="preserve">    di cui asma</t>
  </si>
  <si>
    <t xml:space="preserve">  polmonite</t>
  </si>
  <si>
    <t xml:space="preserve">  influenza</t>
  </si>
  <si>
    <t>malattie del sistema respiratorio</t>
  </si>
  <si>
    <t xml:space="preserve">  altre malattie del sistema circolatorio</t>
  </si>
  <si>
    <t xml:space="preserve">  malattie cerebrovascolari</t>
  </si>
  <si>
    <t xml:space="preserve">  altre malattie del cuore</t>
  </si>
  <si>
    <t xml:space="preserve">    du cui altre malattie ischemiche del cuore</t>
  </si>
  <si>
    <t xml:space="preserve">    di cui infarto miocardico acuto</t>
  </si>
  <si>
    <t xml:space="preserve">  malattie ischemiche del cuore</t>
  </si>
  <si>
    <t>malattie del sistema circolatorio</t>
  </si>
  <si>
    <t xml:space="preserve">  altre malattie del sistema nervoso e degli organi di senso</t>
  </si>
  <si>
    <t xml:space="preserve">  malattia di alzheimer</t>
  </si>
  <si>
    <t xml:space="preserve">  morbo di parkinson</t>
  </si>
  <si>
    <t>malattie del sistema nervoso e degli organi di senso</t>
  </si>
  <si>
    <t xml:space="preserve">  altri disturbi psichici e comportamentali</t>
  </si>
  <si>
    <t xml:space="preserve">  dipendenza da droghe, tossicomania</t>
  </si>
  <si>
    <t xml:space="preserve">  abuso di alcool (compresa psicosi alcolica)</t>
  </si>
  <si>
    <t xml:space="preserve">  demenza</t>
  </si>
  <si>
    <t>disturbi psichici e comportamentali</t>
  </si>
  <si>
    <t xml:space="preserve">  altre malattie endocrine, nutrizionali e metaboliche</t>
  </si>
  <si>
    <t xml:space="preserve">  diabete mellito</t>
  </si>
  <si>
    <t>malattie endocrine, nutrizionali e metaboliche</t>
  </si>
  <si>
    <t>malattie del sangue e degli organi ematopoietici ed alcuni disturbi del sistema immunitario</t>
  </si>
  <si>
    <t xml:space="preserve">  tumori non maligni (benigni e di comportamento incerto)</t>
  </si>
  <si>
    <t xml:space="preserve">    di cui altri tumori maligni</t>
  </si>
  <si>
    <t xml:space="preserve">    di cui altri tumori maligni del tessuto linfatico/ematopoietico</t>
  </si>
  <si>
    <t xml:space="preserve">    di cui leucemia</t>
  </si>
  <si>
    <t xml:space="preserve">    di cui morbo di hodgkin e linfomi</t>
  </si>
  <si>
    <t xml:space="preserve">    di cui tumori maligni della tiroide</t>
  </si>
  <si>
    <t xml:space="preserve">    di cui tumori maligni del cervello e del sistema nervoso centrale</t>
  </si>
  <si>
    <t xml:space="preserve">    di cui tumori maligni della vescica</t>
  </si>
  <si>
    <t xml:space="preserve">    di cui tumori maligni del rene</t>
  </si>
  <si>
    <t xml:space="preserve">    di cui tumori maligni della prostata</t>
  </si>
  <si>
    <t xml:space="preserve">    di cui tumori maligni dell'ovaio</t>
  </si>
  <si>
    <t xml:space="preserve">    di cui tumori maligni di altre parti dell'utero</t>
  </si>
  <si>
    <t xml:space="preserve">    di cui tumori maligni della cervice uterina</t>
  </si>
  <si>
    <t xml:space="preserve">    di cui tumori maligni del seno</t>
  </si>
  <si>
    <t xml:space="preserve">    di cui melanomi maligni della cute</t>
  </si>
  <si>
    <t xml:space="preserve">    di cui tumori maligni della trachea, dei bronchi e dei polmoni</t>
  </si>
  <si>
    <t xml:space="preserve">    di cui tumori maligni della laringe</t>
  </si>
  <si>
    <t xml:space="preserve">    di cui tumori maligni del pancreas</t>
  </si>
  <si>
    <t xml:space="preserve">    di cui tumori maligni del fegato e dei dotti biliari intraepatici</t>
  </si>
  <si>
    <t xml:space="preserve">    di cui tumori maligni del colon, del retto e dell'ano</t>
  </si>
  <si>
    <t xml:space="preserve">    di cui tumori maligni dello stomaco</t>
  </si>
  <si>
    <t xml:space="preserve">    di cui tumori maligni dell'esofago</t>
  </si>
  <si>
    <t xml:space="preserve">    di cui tumori maligni delle labbra, cavità orale e faringe</t>
  </si>
  <si>
    <t xml:space="preserve">  tumori maligni</t>
  </si>
  <si>
    <t>tumori</t>
  </si>
  <si>
    <t xml:space="preserve">  altre malattie infettive e parassitarie</t>
  </si>
  <si>
    <t xml:space="preserve">  epatite virale</t>
  </si>
  <si>
    <t xml:space="preserve">  aids (malattia da hiv)</t>
  </si>
  <si>
    <t xml:space="preserve">  tubercolosi</t>
  </si>
  <si>
    <t>alcune malattie infettive e parassitarie</t>
  </si>
  <si>
    <t>Causa iniziale di morte - European Short List</t>
  </si>
  <si>
    <t>Pescara</t>
  </si>
  <si>
    <t>Chieti</t>
  </si>
  <si>
    <t>&lt;?xml version="1.0" encoding="utf-16"?&gt;&lt;WebTableParameter xmlns:xsd="http://www.w3.org/2001/XMLSchema" xmlns:xsi="http://www.w3.org/2001/XMLSchema-instance" xmlns="http://stats.oecd.org/OECDStatWS/2004/03/01/"&gt;&lt;DataTable Code="DCIS_CMORTE1_RES" HasMetadata="true"&gt;&lt;Name LocaleIsoCode="en"&gt;Mortality by territory of residence&lt;/Name&gt;&lt;Name LocaleIsoCode="it"&gt;Mortalità per territorio di residenza&lt;/Name&gt;&lt;Dimension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 IsDisplayed="true"&gt;&lt;Name LocaleIsoCode="en"&gt;Chieti&lt;/Name&gt;&lt;Name LocaleIsoCode="it"&gt;Chieti&lt;/Name&gt;&lt;/ChildMember&gt;&lt;/ChildMember&gt;&lt;/Member&gt;&lt;/Dimension&gt;&lt;Dimension Code="TIPO_DATO15" HasMetadata="false" CommonCode="TIPO_DATO15" Display="labels"&gt;&lt;Name LocaleIsoCode="en"&gt;Data type&lt;/Name&gt;&lt;Name LocaleIsoCode="it"&gt;Tipo dato&lt;/Name&gt;&lt;Member Code="DEATH" HasMetadata="false" HasOnlyUnitMetadata="false" HasChild="0"&gt;&lt;Name LocaleIsoCode="en"&gt;deaths&lt;/Name&gt;&lt;Name LocaleIsoCode="it"&gt;morti&lt;/Name&gt;&lt;/Member&gt;&lt;Member Code="MRATE" HasMetadata="false" HasOnlyUnitMetadata="false" HasChild="0"&gt;&lt;Name LocaleIsoCode="en"&gt;mortality rate (per ten thousand values)&lt;/Name&gt;&lt;Name LocaleIsoCode="it"&gt;quoziente di mortalità (per 10.000 abitanti)&lt;/Name&gt;&lt;/Member&gt;&lt;Member Code="STMRATE" HasMetadata="false" HasOnlyUnitMetadata="false" HasChild="0"&gt;&lt;Name LocaleIsoCode="en"&gt;standardized mortality rate (per ten thousand values)&lt;/Name&gt;&lt;Name LocaleIsoCode="it"&gt;tasso standardizzato di mortalità (per 10.000 abitanti)&lt;/Name&gt;&lt;/Member&gt;&lt;/Dimension&gt;&lt;Dimension Code="ETA1_A" HasMetadata="false" CommonCode="ETA1" Display="labels"&gt;&lt;Name LocaleIsoCode="en"&gt;Age&lt;/Name&gt;&lt;Name LocaleIsoCode="it"&gt;Età&lt;/Name&gt;&lt;Member Code="TOTAL" HasMetadata="false" HasChild="0"&gt;&lt;Name LocaleIsoCode="en"&gt;total&lt;/Name&gt;&lt;Name LocaleIsoCode="it"&gt;totale&lt;/Name&gt;&lt;/Member&gt;&lt;/Dimension&gt;&lt;Dimension Code="SEXISTAT1" HasMetadata="false" CommonCode="SEXISTAT1" Display="labels"&gt;&lt;Name LocaleIsoCode="en"&gt;Gender&lt;/Name&gt;&lt;Name LocaleIsoCode="it"&gt;Sesso&lt;/Name&gt;&lt;Member Code="1" HasMetadata="false" HasChild="0"&gt;&lt;Name LocaleIsoCode="en"&gt;males&lt;/Name&gt;&lt;Name LocaleIsoCode="it"&gt;maschi&lt;/Name&gt;&lt;/Member&gt;&lt;Member Code="2" HasMetadata="false" HasChild="0"&gt;&lt;Name LocaleIsoCode="en"&gt;females&lt;/Name&gt;&lt;Name LocaleIsoCode="it"&gt;femmine&lt;/Name&gt;&lt;/Member&gt;&lt;Member Code="9" HasMetadata="false" HasChild="0" IsDisplayed="true"&gt;&lt;Name LocaleIsoCode="en"&gt;total&lt;/Name&gt;&lt;Name LocaleIsoCode="it"&gt;totale&lt;/Name&gt;&lt;/Member&gt;&lt;/Dimension&gt;&lt;Dimension Code="STATCIV2" HasMetadata="false" CommonCode="STATCIV2" Display="labels"&gt;&lt;Name LocaleIsoCode="en"&gt;Marital status&lt;/Name&gt;&lt;Name LocaleIsoCode="it"&gt;Stato civile&lt;/Name&gt;&lt;Member Code="99" HasMetadata="false" HasChild="0"&gt;&lt;Name LocaleIsoCode="en"&gt;total&lt;/Name&gt;&lt;Name LocaleIsoCode="it"&gt;totale&lt;/Name&gt;&lt;/Member&gt;&lt;/Dimension&gt;&lt;Dimension Code="TITOLO_STUDIO" HasMetadata="false" CommonCode="TITOLO_STUDIO" Display="labels"&gt;&lt;Name LocaleIsoCode="en"&gt;Educational level&lt;/Name&gt;&lt;Name LocaleIsoCode="it"&gt;Istruzione&lt;/Name&gt;&lt;Member Code="99" HasMetadata="false" HasChild="0"&gt;&lt;Name LocaleIsoCode="en"&gt;total&lt;/Name&gt;&lt;Name LocaleIsoCode="it"&gt;totale&lt;/Name&gt;&lt;/Member&gt;&lt;/Dimension&gt;&lt;Dimension Code="T_BIS_A" HasMetadata="false" CommonCode="T_BIS" Display="labels"&gt;&lt;Name LocaleIsoCode="en"&gt;Month of death&lt;/Name&gt;&lt;Name LocaleIsoCode="it"&gt;Mese di decesso&lt;/Name&gt;&lt;Member Code="YEAR" HasMetadata="false" HasChild="0"&gt;&lt;Name LocaleIsoCode="en"&gt;year&lt;/Name&gt;&lt;Name LocaleIsoCode="it"&gt;anno&lt;/Name&gt;&lt;/Member&gt;&lt;/Dimension&gt;&lt;Dimension Code="T_BIS_B" HasMetadata="false" CommonCode="T_BIS" Display="labels"&gt;&lt;Name LocaleIsoCode="en"&gt;Year of birth&lt;/Name&gt;&lt;Name LocaleIsoCode="it"&gt;Anno di nascita&lt;/Name&gt;&lt;Member Code="ALL" HasMetadata="false" HasChild="0"&gt;&lt;Name LocaleIsoCode="en"&gt;all items&lt;/Name&gt;&lt;Name LocaleIsoCode="it"&gt;tutte le voci&lt;/Name&gt;&lt;/Member&gt;&lt;/Dimension&gt;&lt;Dimension Code="ETA1_B" HasMetadata="false" CommonCode="ETA1" Display="labels"&gt;&lt;Name LocaleIsoCode="en"&gt;Age group of the surviving spouse&lt;/Name&gt;&lt;Name LocaleIsoCode="it"&gt;Classe di età coniuge superstite &lt;/Name&gt;&lt;Member Code="TOTAL" HasMetadata="false" HasChild="0"&gt;&lt;Name LocaleIsoCode="en"&gt;total&lt;/Name&gt;&lt;Name LocaleIsoCode="it"&gt;totale&lt;/Name&gt;&lt;/Member&gt;&lt;/Dimension&gt;&lt;Dimension Code="T_BIS_C" HasMetadata="false" CommonCode="T_BIS" Display="labels"&gt;&lt;Name LocaleIsoCode="en"&gt;Year of marriage&lt;/Name&gt;&lt;Name LocaleIsoCode="it"&gt;Anno di matrimonio&lt;/Name&gt;&lt;Member Code="ALL" HasMetadata="false" HasChild="0"&gt;&lt;Name LocaleIsoCode="en"&gt;all items&lt;/Name&gt;&lt;Name LocaleIsoCode="it"&gt;tutte le voci&lt;/Name&gt;&lt;/Member&gt;&lt;/Dimension&gt;&lt;Dimension Code="ISO" HasMetadata="false" CommonCode="ISO" Display="labels"&gt;&lt;Name LocaleIsoCode="en"&gt;Country of citizenship&lt;/Name&gt;&lt;Name LocaleIsoCode="it"&gt;Paese di cittadinanza&lt;/Name&gt;&lt;Member Code="WORLD" HasMetadata="false" HasChild="0"&gt;&lt;Name LocaleIsoCode="en"&gt;All countries of the world&lt;/Name&gt;&lt;Name LocaleIsoCode="it"&gt;Mondo&lt;/Name&gt;&lt;/Member&gt;&lt;/Dimension&gt;&lt;Dimension Code="CAUSEMORTE_SL" HasMetadata="false" CommonCode="CAUSEMORTE_SL" Display="labels"&gt;&lt;Name LocaleIsoCode="en"&gt;Underlying cause of death - European Short List&lt;/Name&gt;&lt;Name LocaleIsoCode="it"&gt;Causa iniziale di morte - European Short List&lt;/Name&gt;&lt;Member Code="1" HasMetadata="false" HasChild="1"&gt;&lt;Name LocaleIsoCode="en"&gt;infectious and parasitic diseases&lt;/Name&gt;&lt;Name LocaleIsoCode="it"&gt;alcune malattie infettive e parassitarie&lt;/Name&gt;&lt;ChildMember Code="1_1" HasMetadata="false" HasChild="0"&gt;&lt;Name LocaleIsoCode="en"&gt;tuberculosis&lt;/Name&gt;&lt;Name LocaleIsoCode="it"&gt;tubercolosi&lt;/Name&gt;&lt;/ChildMember&gt;&lt;ChildMember Code="1_2" HasMetadata="false" HasChild="0"&gt;&lt;Name LocaleIsoCode="en"&gt;aids (hiv-disease)&lt;/Name&gt;&lt;Name LocaleIsoCode="it"&gt;aids (malattia da hiv)&lt;/Name&gt;&lt;/ChildMember&gt;&lt;ChildMember Code="1_3" HasMetadata="false" HasChild="0"&gt;&lt;Name LocaleIsoCode="en"&gt;viral hepatitis&lt;/Name&gt;&lt;Name LocaleIsoCode="it"&gt;epatite virale&lt;/Name&gt;&lt;/ChildMember&gt;&lt;ChildMember Code="1_4" HasMetadata="false" HasChild="0"&gt;&lt;Name LocaleIsoCode="en"&gt;other infectious and parasitic diseases&lt;/Name&gt;&lt;Name LocaleIsoCode="it"&gt;altre malattie infettive e parassitarie&lt;/Name&gt;&lt;/ChildMember&gt;&lt;/Member&gt;&lt;Member Code="2" HasMetadata="false" HasChild="1"&gt;&lt;Name LocaleIsoCode="en"&gt;neoplasms&lt;/Name&gt;&lt;Name LocaleIsoCode="it"&gt;tumori&lt;/Name&gt;&lt;ChildMember Code="2_1" HasMetadata="false" HasChild="1"&gt;&lt;Name LocaleIsoCode="en"&gt;malignant neoplasms&lt;/Name&gt;&lt;Name LocaleIsoCode="it"&gt;tumori maligni&lt;/Name&gt;&lt;ChildMember Code="2_1_1" HasMetadata="false" HasChild="0"&gt;&lt;Name LocaleIsoCode="en"&gt;of which malignant neoplasm of lip, oral cavity, pharynx&lt;/Name&gt;&lt;Name LocaleIsoCode="it"&gt;di cui tumori maligni delle labbra, cavità orale e faringe&lt;/Name&gt;&lt;/ChildMember&gt;&lt;ChildMember Code="2_1_2" HasMetadata="false" HasChild="0"&gt;&lt;Name LocaleIsoCode="en"&gt;of which malignant neoplasm of oesophagus&lt;/Name&gt;&lt;Name LocaleIsoCode="it"&gt;di cui tumori maligni dell'esofago&lt;/Name&gt;&lt;/ChildMember&gt;&lt;ChildMember Code="2_1_3" HasMetadata="false" HasChild="0"&gt;&lt;Name LocaleIsoCode="en"&gt;of which malignant neoplasm of stomach&lt;/Name&gt;&lt;Name LocaleIsoCode="it"&gt;di cui tumori maligni dello stomaco&lt;/Name&gt;&lt;/ChildMember&gt;&lt;ChildMember Code="2_1_4" HasMetadata="false" HasChild="0"&gt;&lt;Name LocaleIsoCode="en"&gt;of which malignant neoplasm of colon, rectum and anus&lt;/Name&gt;&lt;Name LocaleIsoCode="it"&gt;di cui tumori maligni del colon, del retto e dell'ano&lt;/Name&gt;&lt;/ChildMember&gt;&lt;ChildMember Code="2_1_5" HasMetadata="false" HasChild="0"&gt;&lt;Name LocaleIsoCode="en"&gt;of which malignant neoplasm of liver&lt;/Name&gt;&lt;Name LocaleIsoCode="it"&gt;di cui tumori maligni del fegato e dei dotti biliari intraepatici&lt;/Name&gt;&lt;/ChildMember&gt;&lt;ChildMember Code="2_1_6" HasMetadata="false" HasChild="0"&gt;&lt;Name LocaleIsoCode="en"&gt;of which malignant neoplasm of pancreas&lt;/Name&gt;&lt;Name LocaleIsoCode="it"&gt;di cui tumori maligni del pancreas&lt;/Name&gt;&lt;/ChildMember&gt;&lt;ChildMember Code="2_1_7" HasMetadata="false" HasChild="0"&gt;&lt;Name LocaleIsoCode="en"&gt;of which malignant neoplasm of larynx&lt;/Name&gt;&lt;Name LocaleIsoCode="it"&gt;di cui tumori maligni della laringe&lt;/Name&gt;&lt;/ChildMember&gt;&lt;ChildMember Code="2_1_8" HasMetadata="false" HasChild="0"&gt;&lt;Name LocaleIsoCode="en"&gt;of which malignant neoplasm of trachea, bronchus, lung&lt;/Name&gt;&lt;Name LocaleIsoCode="it"&gt;di cui tumori maligni della trachea, dei bronchi e dei polmoni&lt;/Name&gt;&lt;/ChildMember&gt;&lt;ChildMember Code="2_1_9" HasMetadata="false" HasChild="0"&gt;&lt;Name LocaleIsoCode="en"&gt;of which malignant melanoma of skin&lt;/Name&gt;&lt;Name LocaleIsoCode="it"&gt;di cui melanomi maligni della cute&lt;/Name&gt;&lt;/ChildMember&gt;&lt;ChildMember Code="2_1_10" HasMetadata="false" HasChild="0"&gt;&lt;Name LocaleIsoCode="en"&gt;of which malignant neoplasm of breast&lt;/Name&gt;&lt;Name LocaleIsoCode="it"&gt;di cui tumori maligni del seno&lt;/Name&gt;&lt;/ChildMember&gt;&lt;ChildMember Code="2_1_11" HasMetadata="false" HasChild="0"&gt;&lt;Name LocaleIsoCode="en"&gt;of which malignant neoplasm of cervix uteri&lt;/Name&gt;&lt;Name LocaleIsoCode="it"&gt;di cui tumori maligni della cervice uterina&lt;/Name&gt;&lt;/ChildMember&gt;&lt;ChildMember Code="2_1_12" HasMetadata="false" HasChild="0"&gt;&lt;Name LocaleIsoCode="en"&gt;of which mal neoplasm of other and unspecified parts of uterus&lt;/Name&gt;&lt;Name LocaleIsoCode="it"&gt;di cui tumori maligni di altre parti dell'utero&lt;/Name&gt;&lt;/ChildMember&gt;&lt;ChildMember Code="2_1_13" HasMetadata="false" HasChild="0"&gt;&lt;Name LocaleIsoCode="en"&gt;of which malignant neoplasm of ovary&lt;/Name&gt;&lt;Name LocaleIsoCode="it"&gt;di cui tumori maligni dell'ovaio&lt;/Name&gt;&lt;/ChildMember&gt;&lt;ChildMember Code="2_1_14" HasMetadata="false" HasChild="0"&gt;&lt;Name LocaleIsoCode="en"&gt;of which malignant neoplasm of prostate&lt;/Name&gt;&lt;Name LocaleIsoCode="it"&gt;di cui tumori maligni della prostata&lt;/Name&gt;&lt;/ChildMember&gt;&lt;ChildMember Code="2_1_15" HasMetadata="false" HasChild="0"&gt;&lt;Name LocaleIsoCode="en"&gt;of which malignant neoplasm of kidney&lt;/Name&gt;&lt;Name LocaleIsoCode="it"&gt;di cui tumori maligni del rene&lt;/Name&gt;&lt;/ChildMember&gt;&lt;ChildMember Code="2_1_16" HasMetadata="false" HasChild="0"&gt;&lt;Name LocaleIsoCode="en"&gt;of which malignant neoplasm of bladder&lt;/Name&gt;&lt;Name LocaleIsoCode="it"&gt;di cui tumori maligni della vescica&lt;/Name&gt;&lt;/ChildMember&gt;&lt;ChildMember Code="2_1_17" HasMetadata="false" HasChild="0"&gt;&lt;Name LocaleIsoCode="en"&gt;of which malignant neoplasm of brain and central nervous system&lt;/Name&gt;&lt;Name LocaleIsoCode="it"&gt;di cui tumori maligni del cervello e del sistema nervoso centrale&lt;/Name&gt;&lt;/ChildMember&gt;&lt;ChildMember Code="2_1_18" HasMetadata="false" HasChild="0"&gt;&lt;Name LocaleIsoCode="en"&gt;of which malignant neoplasm of thyroid&lt;/Name&gt;&lt;Name LocaleIsoCode="it"&gt;di cui tumori maligni della tiroide&lt;/Name&gt;&lt;/ChildMember&gt;&lt;ChildMember Code="2_1_19" HasMetadata="false" HasChild="0"&gt;&lt;Name LocaleIsoCode="en"&gt;of which hodgkin disease and lymphomas&lt;/Name&gt;&lt;Name LocaleIsoCode="it"&gt;di cui morbo di hodgkin e linfomi&lt;/Name&gt;&lt;/ChildMember&gt;&lt;ChildMember Code="2_1_20" HasMetadata="false" HasChild="0"&gt;&lt;Name LocaleIsoCode="en"&gt;of which leukaemia&lt;/Name&gt;&lt;Name LocaleIsoCode="it"&gt;di cui leucemia&lt;/Name&gt;&lt;/ChildMember&gt;&lt;ChildMember Code="2_1_21" HasMetadata="false" HasChild="0"&gt;&lt;Name LocaleIsoCode="en"&gt;of which other malignant neoplasm of lymph./haematopoietic tissue&lt;/Name&gt;&lt;Name LocaleIsoCode="it"&gt;di cui altri tumori maligni del tessuto linfatico/ematopoietico&lt;/Name&gt;&lt;/ChildMember&gt;&lt;ChildMember Code="2_1_22" HasMetadata="false" HasChild="0"&gt;&lt;Name LocaleIsoCode="en"&gt;of which other malignant neoplasms&lt;/Name&gt;&lt;Name LocaleIsoCode="it"&gt;di cui altri tumori maligni&lt;/Name&gt;&lt;/ChildMember&gt;&lt;/ChildMember&gt;&lt;ChildMember Code="2_2" HasMetadata="false" HasChild="0"&gt;&lt;Name LocaleIsoCode="en"&gt;non-malignant neoplasms (benign and uncertain)&lt;/Name&gt;&lt;Name LocaleIsoCode="it"&gt;tumori non maligni (benigni e di comportamento incerto)&lt;/Name&gt;&lt;/ChildMember&gt;&lt;/Member&gt;&lt;Member Code="3" HasMetadata="false" HasChild="0"&gt;&lt;Name LocaleIsoCode="en"&gt;diseases of the blood and blood-forming organs and certain disorders involving the immune mechanism&lt;/Name&gt;&lt;Name LocaleIsoCode="it"&gt;malattie del sangue e degli organi ematopoietici ed alcuni disturbi del sistema immunitario&lt;/Name&gt;&lt;/Member&gt;&lt;Member Code="4" HasMetadata="false" HasChild="1"&gt;&lt;Name LocaleIsoCode="en"&gt;endocrine, nutritional and metabolic diseases&lt;/Name&gt;&lt;Name LocaleIsoCode="it"&gt;malattie endocrine, nutrizionali e metaboliche&lt;/Name&gt;&lt;ChildMember Code="4_1" HasMetadata="false" HasChild="0"&gt;&lt;Name LocaleIsoCode="en"&gt;diabetes mellitus&lt;/Name&gt;&lt;Name LocaleIsoCode="it"&gt;diabete mellito&lt;/Name&gt;&lt;/ChildMember&gt;&lt;ChildMember Code="4_2" HasMetadata="false" HasChild="0"&gt;&lt;Name LocaleIsoCode="en"&gt;other endocrine, nutritional and metabolic diseases&lt;/Name&gt;&lt;Name LocaleIsoCode="it"&gt;altre malattie endocrine, nutrizionali e metaboliche&lt;/Name&gt;&lt;/ChildMember&gt;&lt;/Member&gt;&lt;Member Code="5" HasMetadata="false" HasChild="1"&gt;&lt;Name LocaleIsoCode="en"&gt;mental and behavioural disorders&lt;/Name&gt;&lt;Name LocaleIsoCode="it"&gt;disturbi psichici e comportamentali&lt;/Name&gt;&lt;ChildMember Code="5_1" HasMetadata="false" HasChild="0"&gt;&lt;Name LocaleIsoCode="en"&gt;dementia&lt;/Name&gt;&lt;Name LocaleIsoCode="it"&gt;demenza&lt;/Name&gt;&lt;/ChildMember&gt;&lt;ChildMember Code="5_2" HasMetadata="false" HasChild="0"&gt;&lt;Name LocaleIsoCode="en"&gt;alcohol abuse (including alcoholic psychosis)&lt;/Name&gt;&lt;Name LocaleIsoCode="it"&gt;abuso di alcool (compresa psicosi alcolica)&lt;/Name&gt;&lt;/ChildMember&gt;&lt;ChildMember Code="5_3" HasMetadata="false" HasChild="0"&gt;&lt;Name LocaleIsoCode="en"&gt;drug dependence, toxicomania&lt;/Name&gt;&lt;Name LocaleIsoCode="it"&gt;dipendenza da droghe, tossicomania&lt;/Name&gt;&lt;/ChildMember&gt;&lt;ChildMember Code="5_4" HasMetadata="false" HasChild="0"&gt;&lt;Name LocaleIsoCode="en"&gt;other mental and behavioural disorders&lt;/Name&gt;&lt;Name LocaleIsoCode="it"&gt;altri disturbi psichici e comportamentali&lt;/Name&gt;&lt;/ChildMember&gt;&lt;/Member&gt;&lt;Member Code="6" HasMetadata="false" HasChild="1"&gt;&lt;Name LocaleIsoCode="en"&gt;diseases of the nervous system and the sense organs&lt;/Name&gt;&lt;Name LocaleIsoCode="it"&gt;malattie del sistema nervoso e degli organi di senso&lt;/Name&gt;&lt;ChildMember Code="6_1" HasMetadata="false" HasChild="0"&gt;&lt;Name LocaleIsoCode="en"&gt;parkinson's disease&lt;/Name&gt;&lt;Name LocaleIsoCode="it"&gt;morbo di parkinson&lt;/Name&gt;&lt;/ChildMember&gt;&lt;ChildMember Code="6_2" HasMetadata="false" HasChild="0"&gt;&lt;Name LocaleIsoCode="en"&gt;alzheimer's disease&lt;/Name&gt;&lt;Name LocaleIsoCode="it"&gt;malattia di alzheimer&lt;/Name&gt;&lt;/ChildMember&gt;&lt;ChildMember Code="6_3" HasMetadata="false" HasChild="0"&gt;&lt;Name LocaleIsoCode="en"&gt;other diseases of the nervous system and the sense organs&lt;/Name&gt;&lt;Name LocaleIsoCode="it"&gt;altre malattie del sistema nervoso e degli organi di senso&lt;/Name&gt;&lt;/ChildMember&gt;&lt;/Member&gt;&lt;Member Code="7" HasMetadata="false" HasChild="1"&gt;&lt;Name LocaleIsoCode="en"&gt;diseases of the circulatory system&lt;/Name&gt;&lt;Name LocaleIsoCode="it"&gt;malattie del sistema circolatorio&lt;/Name&gt;&lt;ChildMember Code="7_1" HasMetadata="false" HasChild="1"&gt;&lt;Name LocaleIsoCode="en"&gt;ischaemic heart diseases&lt;/Name&gt;&lt;Name LocaleIsoCode="it"&gt;malattie ischemiche del cuore&lt;/Name&gt;&lt;ChildMember Code="7_1_1" HasMetadata="false" HasChild="0"&gt;&lt;Name LocaleIsoCode="en"&gt;of which acute myocardial infarction&lt;/Name&gt;&lt;Name LocaleIsoCode="it"&gt;di cui infarto miocardico acuto&lt;/Name&gt;&lt;/ChildMember&gt;&lt;ChildMember Code="7_1_2" HasMetadata="false" HasChild="0"&gt;&lt;Name LocaleIsoCode="en"&gt;of which other ischaemic heart diseases&lt;/Name&gt;&lt;Name LocaleIsoCode="it"&gt;du cui altre malattie ischemiche del cuore&lt;/Name&gt;&lt;/ChildMember&gt;&lt;/ChildMember&gt;&lt;ChildMember Code="7_2" HasMetadata="false" HasChild="0"&gt;&lt;Name LocaleIsoCode="en"&gt;other heart diseases&lt;/Name&gt;&lt;Name LocaleIsoCode="it"&gt;altre malattie del cuore&lt;/Name&gt;&lt;/ChildMember&gt;&lt;ChildMember Code="7_3" HasMetadata="false" HasChild="0"&gt;&lt;Name LocaleIsoCode="en"&gt;cerebrovascular diseases&lt;/Name&gt;&lt;Name LocaleIsoCode="it"&gt;malattie cerebrovascolari&lt;/Name&gt;&lt;/ChildMember&gt;&lt;ChildMember Code="7_4" HasMetadata="false" HasChild="0"&gt;&lt;Name LocaleIsoCode="en"&gt;other diseases of the circulatory system&lt;/Name&gt;&lt;Name LocaleIsoCode="it"&gt;altre malattie del sistema circolatorio&lt;/Name&gt;&lt;/ChildMember&gt;&lt;/Member&gt;&lt;Member Code="8" HasMetadata="false" HasChild="1"&gt;&lt;Name LocaleIsoCode="en"&gt;diseases of the respiratory system&lt;/Name&gt;&lt;Name LocaleIsoCode="it"&gt;malattie del sistema respiratorio&lt;/Name&gt;&lt;ChildMember Code="8_1" HasMetadata="false" HasChild="0"&gt;&lt;Name LocaleIsoCode="en"&gt;influenza&lt;/Name&gt;&lt;Name LocaleIsoCode="it"&gt;influenza&lt;/Name&gt;&lt;/ChildMember&gt;&lt;ChildMember Code="8_2" HasMetadata="false" HasChild="0"&gt;&lt;Name LocaleIsoCode="en"&gt;pneumonia&lt;/Name&gt;&lt;Name LocaleIsoCode="it"&gt;polmonite&lt;/Name&gt;&lt;/ChildMember&gt;&lt;ChildMember Code="8_3" HasMetadata="false" HasChild="1"&gt;&lt;Name LocaleIsoCode="en"&gt;chronic lower respiratory diseases&lt;/Name&gt;&lt;Name LocaleIsoCode="it"&gt;malattie croniche delle basse vie respiratorie&lt;/Name&gt;&lt;ChildMember Code="8_3_1" HasMetadata="false" HasChild="0"&gt;&lt;Name LocaleIsoCode="en"&gt;of which asthma&lt;/Name&gt;&lt;Name LocaleIsoCode="it"&gt;di cui asma&lt;/Name&gt;&lt;/ChildMember&gt;&lt;ChildMember Code="8_3_2" HasMetadata="false" HasChild="0"&gt;&lt;Name LocaleIsoCode="en"&gt;of which other chronic lower respiratory diseases&lt;/Name&gt;&lt;Name LocaleIsoCode="it"&gt;di cui altre malattie croniche delle basse vie respiratorie&lt;/Name&gt;&lt;/ChildMember&gt;&lt;/ChildMember&gt;&lt;ChildMember Code="8_4" HasMetadata="false" HasChild="0"&gt;&lt;Name LocaleIsoCode="en"&gt;other diseases of the respiratory system&lt;/Name&gt;&lt;Name LocaleIsoCode="it"&gt;altre malattie del sistema respiratorio&lt;/Name&gt;&lt;/ChildMember&gt;&lt;/Member&gt;&lt;Member Code="9" HasMetadata="false" HasChild="1"&gt;&lt;Name LocaleIsoCode="en"&gt;diseases of the digestive system&lt;/Name&gt;&lt;Name LocaleIsoCode="it"&gt;malattie dell'apparato digerente&lt;/Name&gt;&lt;ChildMember Code="9_1" HasMetadata="false" HasChild="0"&gt;&lt;Name LocaleIsoCode="en"&gt;ulcer of stomach, duodenum and jejunum&lt;/Name&gt;&lt;Name LocaleIsoCode="it"&gt;ulcera dello stomaco, duodeno e digiuno&lt;/Name&gt;&lt;/ChildMember&gt;&lt;ChildMember Code="9_2" HasMetadata="false" HasChild="0"&gt;&lt;Name LocaleIsoCode="en"&gt;cirrhosis, fibrosis and chronic hepatitis&lt;/Name&gt;&lt;Name LocaleIsoCode="it"&gt;cirrosi, fibrosi ed epatite cronica&lt;/Name&gt;&lt;/ChildMember&gt;&lt;ChildMember Code="9_3" HasMetadata="false" HasChild="0"&gt;&lt;Name LocaleIsoCode="en"&gt;other diseases of the digestive system&lt;/Name&gt;&lt;Name LocaleIsoCode="it"&gt;altre malattie dell'apparato digerente&lt;/Name&gt;&lt;/ChildMember&gt;&lt;/Member&gt;&lt;Member Code="10" HasMetadata="false" HasChild="0"&gt;&lt;Name LocaleIsoCode="en"&gt;diseases of the skin and subcutaneous tissue&lt;/Name&gt;&lt;Name LocaleIsoCode="it"&gt;malattie della cute e del tessuto sottocutaneo&lt;/Name&gt;&lt;/Member&gt;&lt;Member Code="11" HasMetadata="false" HasChild="1"&gt;&lt;Name LocaleIsoCode="en"&gt;diseases of the musculoskeletal system/connective tissue&lt;/Name&gt;&lt;Name LocaleIsoCode="it"&gt;malattie del sistema osteomuscolare e del tessuto connettivo&lt;/Name&gt;&lt;ChildMember Code="11_1" HasMetadata="false" HasChild="0"&gt;&lt;Name LocaleIsoCode="en"&gt;rheumatoid arthritis and osteoarthrosis&lt;/Name&gt;&lt;Name LocaleIsoCode="it"&gt;artrite reumatoide a osteoartrosi&lt;/Name&gt;&lt;/ChildMember&gt;&lt;ChildMember Code="11_2" HasMetadata="false" HasChild="0"&gt;&lt;Name LocaleIsoCode="en"&gt;other diseases of the musculoskeletal system/connective tissue&lt;/Name&gt;&lt;Name LocaleIsoCode="it"&gt;altre malattie del sistema osteomuscolare e del tessuto connettivo&lt;/Name&gt;&lt;/ChildMember&gt;&lt;/Member&gt;&lt;Member Code="12" HasMetadata="false" HasChild="1"&gt;&lt;Name LocaleIsoCode="en"&gt;diseases of the genitourinary system&lt;/Name&gt;&lt;Name LocaleIsoCode="it"&gt;malattie dell'apparato genitourinario&lt;/Name&gt;&lt;ChildMember Code="12_1" HasMetadata="false" HasChild="0"&gt;&lt;Name LocaleIsoCode="en"&gt;diseases of kidney and ureter&lt;/Name&gt;&lt;Name LocaleIsoCode="it"&gt;malattie del rene e dell'uretere&lt;/Name&gt;&lt;/ChildMember&gt;&lt;ChildMember Code="12_2" HasMetadata="false" HasChild="0"&gt;&lt;Name LocaleIsoCode="en"&gt;other diseases of the genitourinary system&lt;/Name&gt;&lt;Name LocaleIsoCode="it"&gt;altre malattie dell'apparato genitourinario&lt;/Name&gt;&lt;/ChildMember&gt;&lt;/Member&gt;&lt;Member Code="13" HasMetadata="false" HasChild="0"&gt;&lt;Name LocaleIsoCode="en"&gt;complications of pregnancy, childbirth and puerperium&lt;/Name&gt;&lt;Name LocaleIsoCode="it"&gt;complicazioni della gravidanza, del parto e del puerperio&lt;/Name&gt;&lt;/Member&gt;&lt;Member Code="14" HasMetadata="false" HasChild="0"&gt;&lt;Name LocaleIsoCode="en"&gt;certain conditions originating in the perinatal period&lt;/Name&gt;&lt;Name LocaleIsoCode="it"&gt;alcune condizioni morbose che hanno origine nel periodo perinatale&lt;/Name&gt;&lt;/Member&gt;&lt;Member Code="15" HasMetadata="false" HasChild="0"&gt;&lt;Name LocaleIsoCode="en"&gt;congenital malformations and chromosomal abnormalities&lt;/Name&gt;&lt;Name LocaleIsoCode="it"&gt;malformazioni congenite ed anomalie cromosomiche&lt;/Name&gt;&lt;/Member&gt;&lt;Member Code="16" HasMetadata="false" HasChild="1"&gt;&lt;Name LocaleIsoCode="en"&gt;symptoms, signs, ill-defined causes&lt;/Name&gt;&lt;Name LocaleIsoCode="it"&gt;sintomi, segni, risultati anomali e cause mal definite&lt;/Name&gt;&lt;ChildMember Code="16_1" HasMetadata="false" HasChild="0"&gt;&lt;Name LocaleIsoCode="en"&gt;sudden infant death syndrome&lt;/Name&gt;&lt;Name LocaleIsoCode="it"&gt;sindrome della morte improvvisa nell'infanzia&lt;/Name&gt;&lt;/ChildMember&gt;&lt;ChildMember Code="16_2" HasMetadata="false" HasChild="0"&gt;&lt;Name LocaleIsoCode="en"&gt;unknown and unspecified causes&lt;/Name&gt;&lt;Name LocaleIsoCode="it"&gt;cause sconosciute e non specificate&lt;/Name&gt;&lt;/ChildMember&gt;&lt;ChildMember Code="16_3" HasMetadata="false" HasChild="0"&gt;&lt;Name LocaleIsoCode="en"&gt;other symptoms, signs, ill-defined causes&lt;/Name&gt;&lt;Name LocaleIsoCode="it"&gt;altri sintomi, segni, risultati anomali e cause mal definite&lt;/Name&gt;&lt;/ChildMember&gt;&lt;/Member&gt;&lt;Member Code="17" HasMetadata="false" HasChild="1"&gt;&lt;Name LocaleIsoCode="en"&gt;external causes of injury and poisoning&lt;/Name&gt;&lt;Name LocaleIsoCode="it"&gt;cause esterne di traumatismo e avvelenamento&lt;/Name&gt;&lt;ChildMember Code="17_1" HasMetadata="false" HasChild="1"&gt;&lt;Name LocaleIsoCode="en"&gt;accidents&lt;/Name&gt;&lt;Name LocaleIsoCode="it"&gt;accidenti&lt;/Name&gt;&lt;ChildMember Code="17_1_1" HasMetadata="false" HasChild="0"&gt;&lt;Name LocaleIsoCode="en"&gt;of which transport accidents&lt;/Name&gt;&lt;Name LocaleIsoCode="it"&gt;di cui accidenti di trasporto&lt;/Name&gt;&lt;/ChildMember&gt;&lt;ChildMember Code="17_1_2" HasMetadata="false" HasChild="0"&gt;&lt;Name LocaleIsoCode="en"&gt;of which accidental falls&lt;/Name&gt;&lt;Name LocaleIsoCode="it"&gt;di cui cadute accidentali&lt;/Name&gt;&lt;/ChildMember&gt;&lt;ChildMember Code="17_1_3" HasMetadata="false" HasChild="0"&gt;&lt;Name LocaleIsoCode="en"&gt;of which drowning and accidental submersion&lt;/Name&gt;&lt;Name LocaleIsoCode="it"&gt;di cui annegamento e sommersione accidentali&lt;/Name&gt;&lt;/ChildMember&gt;&lt;ChildMember Code="17_1_4" HasMetadata="false" HasChild="0"&gt;&lt;Name LocaleIsoCode="en"&gt;of which accidental poisoning&lt;/Name&gt;&lt;Name LocaleIsoCode="it"&gt;di cui avvelenamento accidentale&lt;/Name&gt;&lt;/ChildMember&gt;&lt;ChildMember Code="17_1_5" HasMetadata="false" HasChild="0"&gt;&lt;Name LocaleIsoCode="en"&gt;of which other accidents&lt;/Name&gt;&lt;Name LocaleIsoCode="it"&gt;di cui altri accidenti&lt;/Name&gt;&lt;/ChildMember&gt;&lt;/ChildMember&gt;&lt;ChildMember Code="17_2" HasMetadata="false" HasChild="0"&gt;&lt;Name LocaleIsoCode="en"&gt;suicide and intentional self-harm&lt;/Name&gt;&lt;Name LocaleIsoCode="it"&gt;suicidio e autolesione intenzionale&lt;/Name&gt;&lt;/ChildMember&gt;&lt;ChildMember Code="17_3" HasMetadata="false" HasChild="0"&gt;&lt;Name LocaleIsoCode="en"&gt;homicide, assault&lt;/Name&gt;&lt;Name LocaleIsoCode="it"&gt;omicidio, aggressione&lt;/Name&gt;&lt;/ChildMember&gt;&lt;ChildMember Code="17_4" HasMetadata="false" HasChild="0"&gt;&lt;Name LocaleIsoCode="en"&gt;events of undetermined intent&lt;/Name&gt;&lt;Name LocaleIsoCode="it"&gt;eventi di intento indeterminato&lt;/Name&gt;&lt;/ChildMember&gt;&lt;ChildMember Code="17_5" HasMetadata="false" HasChild="0"&gt;&lt;Name LocaleIsoCode="en"&gt;other external causes of injury and poisoning&lt;/Name&gt;&lt;Name LocaleIsoCode="it"&gt;altre cause esterne di traumatismo e avvelenamento&lt;/Name&gt;&lt;/ChildMember&gt;&lt;/Member&gt;&lt;Member Code="99" HasMetadata="false" HasChild="0" IsDisplayed="true"&gt;&lt;Name LocaleIsoCode="en"&gt;all causes of death&lt;/Name&gt;&lt;Name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Code="2019" HasMetadata="false"&gt;&lt;Name LocaleIsoCode="en"&gt;2019&lt;/Name&gt;&lt;Name LocaleIsoCode="it"&gt;2019&lt;/Name&gt;&lt;/Member&gt;&lt;/Dimension&gt;&lt;WBOSInformations&gt;&lt;TimeDimension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Code="TIPO_DATO15" CommonCode="TIPO_DATO15" /&gt;&lt;/Tabulation&gt;&lt;Tabulation Axis="vertical"&gt;&lt;Dimension Code="CAUSEMORTE_SL" CommonCode="CAUSEMORTE_SL" /&gt;&lt;/Tabulation&gt;&lt;Tabulation Axis="page"&gt;&lt;Dimension Code="ITTER107" CommonCode="ITTER107" /&gt;&lt;Dimension Code="SEXISTAT1" CommonCode="SEXISTAT1" /&gt;&lt;Dimension Code="ETA1_A" CommonCode="ETA1" /&gt;&lt;Dimension Code="STATCIV2" CommonCode="STATCIV2" /&gt;&lt;Dimension Code="TITOLO_STUDIO" CommonCode="TITOLO_STUDIO" /&gt;&lt;Dimension Code="T_BIS_A" CommonCode="T_BIS" /&gt;&lt;Dimension Code="T_BIS_B" CommonCode="T_BIS" /&gt;&lt;Dimension Code="ETA1_B" CommonCode="ETA1" /&gt;&lt;Dimension Code="T_BIS_C" CommonCode="T_BIS" /&gt;&lt;Dimension Code="ISO" CommonCode="ISO"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26435&amp;amp;QueryType=Public&amp;amp;Lang=it&lt;/AbsoluteUri&gt;&lt;/Query&gt;&lt;/WebTableParameter&gt;</t>
  </si>
  <si>
    <t>Dati estratti il 21 Mar 2022 07:49 UTC (GMT) da I.Stat</t>
  </si>
  <si>
    <t>&lt;?xml version="1.0" encoding="utf-16"?&gt;&lt;WebTableParameter xmlns:xsd="http://www.w3.org/2001/XMLSchema" xmlns:xsi="http://www.w3.org/2001/XMLSchema-instance" xmlns="http://stats.oecd.org/OECDStatWS/2004/03/01/"&gt;&lt;DataTable Code="DCIS_CMORTE1_EV" HasMetadata="true"&gt;&lt;Name LocaleIsoCode="en"&gt;Mortality by place of registration&lt;/Name&gt;&lt;Name LocaleIsoCode="it"&gt;Mortalità per territorio di evento&lt;/Name&gt;&lt;Dimension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 IsDisplayed="true"&gt;&lt;Name LocaleIsoCode="en"&gt;Chieti&lt;/Name&gt;&lt;Name LocaleIsoCode="it"&gt;Chieti&lt;/Name&gt;&lt;/ChildMember&gt;&lt;/ChildMember&gt;&lt;/Member&gt;&lt;/Dimension&gt;&lt;Dimension Code="TIPO_DATO15" HasMetadata="false" CommonCode="TIPO_DATO15" Display="labels"&gt;&lt;Name LocaleIsoCode="en"&gt;Data type&lt;/Name&gt;&lt;Name LocaleIsoCode="it"&gt;Tipo dato&lt;/Name&gt;&lt;Member Code="DEATH" HasMetadata="false" HasOnlyUnitMetadata="false" HasChild="0"&gt;&lt;Name LocaleIsoCode="en"&gt;deaths&lt;/Name&gt;&lt;Name LocaleIsoCode="it"&gt;morti&lt;/Name&gt;&lt;/Member&gt;&lt;/Dimension&gt;&lt;Dimension Code="ETA1_A" HasMetadata="false" CommonCode="ETA1" Display="labels"&gt;&lt;Name LocaleIsoCode="en"&gt;Age&lt;/Name&gt;&lt;Name LocaleIsoCode="it"&gt;Età&lt;/Name&gt;&lt;Member Code="TOTAL" HasMetadata="false" HasChild="0"&gt;&lt;Name LocaleIsoCode="en"&gt;total&lt;/Name&gt;&lt;Name LocaleIsoCode="it"&gt;totale&lt;/Name&gt;&lt;/Member&gt;&lt;/Dimension&gt;&lt;Dimension Code="SEXISTAT1" HasMetadata="false" CommonCode="SEXISTAT1" Display="labels"&gt;&lt;Name LocaleIsoCode="en"&gt;Gender&lt;/Name&gt;&lt;Name LocaleIsoCode="it"&gt;Sesso&lt;/Name&gt;&lt;Member Code="1" HasMetadata="false" HasChild="0"&gt;&lt;Name LocaleIsoCode="en"&gt;males&lt;/Name&gt;&lt;Name LocaleIsoCode="it"&gt;maschi&lt;/Name&gt;&lt;/Member&gt;&lt;Member Code="2" HasMetadata="false" HasChild="0"&gt;&lt;Name LocaleIsoCode="en"&gt;females&lt;/Name&gt;&lt;Name LocaleIsoCode="it"&gt;femmine&lt;/Name&gt;&lt;/Member&gt;&lt;Member Code="9" HasMetadata="false" HasChild="0" IsDisplayed="true"&gt;&lt;Name LocaleIsoCode="en"&gt;total&lt;/Name&gt;&lt;Name LocaleIsoCode="it"&gt;totale&lt;/Name&gt;&lt;/Member&gt;&lt;/Dimension&gt;&lt;Dimension Code="STATCIV2" HasMetadata="false" CommonCode="STATCIV2" Display="labels"&gt;&lt;Name LocaleIsoCode="en"&gt;Marital status&lt;/Name&gt;&lt;Name LocaleIsoCode="it"&gt;Stato civile&lt;/Name&gt;&lt;Member Code="99" HasMetadata="false" HasChild="0"&gt;&lt;Name LocaleIsoCode="en"&gt;total&lt;/Name&gt;&lt;Name LocaleIsoCode="it"&gt;totale&lt;/Name&gt;&lt;/Member&gt;&lt;/Dimension&gt;&lt;Dimension Code="TITOLO_STUDIO" HasMetadata="false" CommonCode="TITOLO_STUDIO" Display="labels"&gt;&lt;Name LocaleIsoCode="en"&gt;Educational level&lt;/Name&gt;&lt;Name LocaleIsoCode="it"&gt;Istruzione&lt;/Name&gt;&lt;Member Code="99" HasMetadata="false" HasChild="0"&gt;&lt;Name LocaleIsoCode="en"&gt;total&lt;/Name&gt;&lt;Name LocaleIsoCode="it"&gt;totale&lt;/Name&gt;&lt;/Member&gt;&lt;/Dimension&gt;&lt;Dimension Code="T_BIS_A" HasMetadata="false" CommonCode="T_BIS" Display="labels"&gt;&lt;Name LocaleIsoCode="en"&gt;Month of death&lt;/Name&gt;&lt;Name LocaleIsoCode="it"&gt;Mese di decesso&lt;/Name&gt;&lt;Member Code="YEAR" HasMetadata="false" HasChild="0"&gt;&lt;Name LocaleIsoCode="en"&gt;year&lt;/Name&gt;&lt;Name LocaleIsoCode="it"&gt;anno&lt;/Name&gt;&lt;/Member&gt;&lt;/Dimension&gt;&lt;Dimension Code="T_BIS_B" HasMetadata="false" CommonCode="T_BIS" Display="labels"&gt;&lt;Name LocaleIsoCode="en"&gt;Year of birth&lt;/Name&gt;&lt;Name LocaleIsoCode="it"&gt;Anno di nascita&lt;/Name&gt;&lt;Member Code="ALL" HasMetadata="false" HasChild="0"&gt;&lt;Name LocaleIsoCode="en"&gt;all items&lt;/Name&gt;&lt;Name LocaleIsoCode="it"&gt;tutte le voci&lt;/Name&gt;&lt;/Member&gt;&lt;/Dimension&gt;&lt;Dimension Code="ETA1_B" HasMetadata="false" CommonCode="ETA1" Display="labels"&gt;&lt;Name LocaleIsoCode="en"&gt;Age group of the surviving spouse&lt;/Name&gt;&lt;Name LocaleIsoCode="it"&gt;Classe di età coniuge superstite &lt;/Name&gt;&lt;Member Code="TOTAL" HasMetadata="false" HasChild="0"&gt;&lt;Name LocaleIsoCode="en"&gt;total&lt;/Name&gt;&lt;Name LocaleIsoCode="it"&gt;totale&lt;/Name&gt;&lt;/Member&gt;&lt;/Dimension&gt;&lt;Dimension Code="T_BIS_C" HasMetadata="false" CommonCode="T_BIS" Display="labels"&gt;&lt;Name LocaleIsoCode="en"&gt;Year of marriage&lt;/Name&gt;&lt;Name LocaleIsoCode="it"&gt;Anno di matrimonio&lt;/Name&gt;&lt;Member Code="ALL" HasMetadata="false" HasChild="0"&gt;&lt;Name LocaleIsoCode="en"&gt;all items&lt;/Name&gt;&lt;Name LocaleIsoCode="it"&gt;tutte le voci&lt;/Name&gt;&lt;/Member&gt;&lt;/Dimension&gt;&lt;Dimension Code="ISO" HasMetadata="false" CommonCode="ISO" Display="labels"&gt;&lt;Name LocaleIsoCode="en"&gt;Country of citizenship&lt;/Name&gt;&lt;Name LocaleIsoCode="it"&gt;Paese di cittadinanza&lt;/Name&gt;&lt;Member Code="WORLD" HasMetadata="false" HasChild="0"&gt;&lt;Name LocaleIsoCode="en"&gt;All countries of the world&lt;/Name&gt;&lt;Name LocaleIsoCode="it"&gt;Mondo&lt;/Name&gt;&lt;/Member&gt;&lt;/Dimension&gt;&lt;Dimension Code="CAUSEMORTE_SL" HasMetadata="false" CommonCode="CAUSEMORTE_SL" Display="labels"&gt;&lt;Name LocaleIsoCode="en"&gt;Underlying cause of death - European Short List&lt;/Name&gt;&lt;Name LocaleIsoCode="it"&gt;Causa iniziale di morte - European Short List&lt;/Name&gt;&lt;Member Code="1" HasMetadata="false" HasChild="1"&gt;&lt;Name LocaleIsoCode="en"&gt;infectious and parasitic diseases&lt;/Name&gt;&lt;Name LocaleIsoCode="it"&gt;alcune malattie infettive e parassitarie&lt;/Name&gt;&lt;ChildMember Code="1_1" HasMetadata="false" HasChild="0"&gt;&lt;Name LocaleIsoCode="en"&gt;tuberculosis&lt;/Name&gt;&lt;Name LocaleIsoCode="it"&gt;tubercolosi&lt;/Name&gt;&lt;/ChildMember&gt;&lt;ChildMember Code="1_2" HasMetadata="false" HasChild="0"&gt;&lt;Name LocaleIsoCode="en"&gt;aids (hiv-disease)&lt;/Name&gt;&lt;Name LocaleIsoCode="it"&gt;aids (malattia da hiv)&lt;/Name&gt;&lt;/ChildMember&gt;&lt;ChildMember Code="1_3" HasMetadata="false" HasChild="0"&gt;&lt;Name LocaleIsoCode="en"&gt;viral hepatitis&lt;/Name&gt;&lt;Name LocaleIsoCode="it"&gt;epatite virale&lt;/Name&gt;&lt;/ChildMember&gt;&lt;ChildMember Code="1_4" HasMetadata="false" HasChild="0"&gt;&lt;Name LocaleIsoCode="en"&gt;other infectious and parasitic diseases&lt;/Name&gt;&lt;Name LocaleIsoCode="it"&gt;altre malattie infettive e parassitarie&lt;/Name&gt;&lt;/ChildMember&gt;&lt;/Member&gt;&lt;Member Code="2" HasMetadata="false" HasChild="1"&gt;&lt;Name LocaleIsoCode="en"&gt;neoplasms&lt;/Name&gt;&lt;Name LocaleIsoCode="it"&gt;tumori&lt;/Name&gt;&lt;ChildMember Code="2_1" HasMetadata="false" HasChild="1"&gt;&lt;Name LocaleIsoCode="en"&gt;malignant neoplasms&lt;/Name&gt;&lt;Name LocaleIsoCode="it"&gt;tumori maligni&lt;/Name&gt;&lt;ChildMember Code="2_1_1" HasMetadata="false" HasChild="0"&gt;&lt;Name LocaleIsoCode="en"&gt;of which malignant neoplasm of lip, oral cavity, pharynx&lt;/Name&gt;&lt;Name LocaleIsoCode="it"&gt;di cui tumori maligni delle labbra, cavità orale e faringe&lt;/Name&gt;&lt;/ChildMember&gt;&lt;ChildMember Code="2_1_2" HasMetadata="false" HasChild="0"&gt;&lt;Name LocaleIsoCode="en"&gt;of which malignant neoplasm of oesophagus&lt;/Name&gt;&lt;Name LocaleIsoCode="it"&gt;di cui tumori maligni dell'esofago&lt;/Name&gt;&lt;/ChildMember&gt;&lt;ChildMember Code="2_1_3" HasMetadata="false" HasChild="0"&gt;&lt;Name LocaleIsoCode="en"&gt;of which malignant neoplasm of stomach&lt;/Name&gt;&lt;Name LocaleIsoCode="it"&gt;di cui tumori maligni dello stomaco&lt;/Name&gt;&lt;/ChildMember&gt;&lt;ChildMember Code="2_1_4" HasMetadata="false" HasChild="0"&gt;&lt;Name LocaleIsoCode="en"&gt;of which malignant neoplasm of colon, rectum and anus&lt;/Name&gt;&lt;Name LocaleIsoCode="it"&gt;di cui tumori maligni del colon, del retto e dell'ano&lt;/Name&gt;&lt;/ChildMember&gt;&lt;ChildMember Code="2_1_5" HasMetadata="false" HasChild="0"&gt;&lt;Name LocaleIsoCode="en"&gt;of which malignant neoplasm of liver&lt;/Name&gt;&lt;Name LocaleIsoCode="it"&gt;di cui tumori maligni del fegato e dei dotti biliari intraepatici&lt;/Name&gt;&lt;/ChildMember&gt;&lt;ChildMember Code="2_1_6" HasMetadata="false" HasChild="0"&gt;&lt;Name LocaleIsoCode="en"&gt;of which malignant neoplasm of pancreas&lt;/Name&gt;&lt;Name LocaleIsoCode="it"&gt;di cui tumori maligni del pancreas&lt;/Name&gt;&lt;/ChildMember&gt;&lt;ChildMember Code="2_1_7" HasMetadata="false" HasChild="0"&gt;&lt;Name LocaleIsoCode="en"&gt;of which malignant neoplasm of larynx&lt;/Name&gt;&lt;Name LocaleIsoCode="it"&gt;di cui tumori maligni della laringe&lt;/Name&gt;&lt;/ChildMember&gt;&lt;ChildMember Code="2_1_8" HasMetadata="false" HasChild="0"&gt;&lt;Name LocaleIsoCode="en"&gt;of which malignant neoplasm of trachea, bronchus, lung&lt;/Name&gt;&lt;Name LocaleIsoCode="it"&gt;di cui tumori maligni della trachea, dei bronchi e dei polmoni&lt;/Name&gt;&lt;/ChildMember&gt;&lt;ChildMember Code="2_1_9" HasMetadata="false" HasChild="0"&gt;&lt;Name LocaleIsoCode="en"&gt;of which malignant melanoma of skin&lt;/Name&gt;&lt;Name LocaleIsoCode="it"&gt;di cui melanomi maligni della cute&lt;/Name&gt;&lt;/ChildMember&gt;&lt;ChildMember Code="2_1_10" HasMetadata="false" HasChild="0"&gt;&lt;Name LocaleIsoCode="en"&gt;of which malignant neoplasm of breast&lt;/Name&gt;&lt;Name LocaleIsoCode="it"&gt;di cui tumori maligni del seno&lt;/Name&gt;&lt;/ChildMember&gt;&lt;ChildMember Code="2_1_11" HasMetadata="false" HasChild="0"&gt;&lt;Name LocaleIsoCode="en"&gt;of which malignant neoplasm of cervix uteri&lt;/Name&gt;&lt;Name LocaleIsoCode="it"&gt;di cui tumori maligni della cervice uterina&lt;/Name&gt;&lt;/ChildMember&gt;&lt;ChildMember Code="2_1_12" HasMetadata="false" HasChild="0"&gt;&lt;Name LocaleIsoCode="en"&gt;of which mal neoplasm of other and unspecified parts of uterus&lt;/Name&gt;&lt;Name LocaleIsoCode="it"&gt;di cui tumori maligni di altre parti dell'utero&lt;/Name&gt;&lt;/ChildMember&gt;&lt;ChildMember Code="2_1_13" HasMetadata="false" HasChild="0"&gt;&lt;Name LocaleIsoCode="en"&gt;of which malignant neoplasm of ovary&lt;/Name&gt;&lt;Name LocaleIsoCode="it"&gt;di cui tumori maligni dell'ovaio&lt;/Name&gt;&lt;/ChildMember&gt;&lt;ChildMember Code="2_1_14" HasMetadata="false" HasChild="0"&gt;&lt;Name LocaleIsoCode="en"&gt;of which malignant neoplasm of prostate&lt;/Name&gt;&lt;Name LocaleIsoCode="it"&gt;di cui tumori maligni della prostata&lt;/Name&gt;&lt;/ChildMember&gt;&lt;ChildMember Code="2_1_15" HasMetadata="false" HasChild="0"&gt;&lt;Name LocaleIsoCode="en"&gt;of which malignant neoplasm of kidney&lt;/Name&gt;&lt;Name LocaleIsoCode="it"&gt;di cui tumori maligni del rene&lt;/Name&gt;&lt;/ChildMember&gt;&lt;ChildMember Code="2_1_16" HasMetadata="false" HasChild="0"&gt;&lt;Name LocaleIsoCode="en"&gt;of which malignant neoplasm of bladder&lt;/Name&gt;&lt;Name LocaleIsoCode="it"&gt;di cui tumori maligni della vescica&lt;/Name&gt;&lt;/ChildMember&gt;&lt;ChildMember Code="2_1_17" HasMetadata="false" HasChild="0"&gt;&lt;Name LocaleIsoCode="en"&gt;of which malignant neoplasm of brain and central nervous system&lt;/Name&gt;&lt;Name LocaleIsoCode="it"&gt;di cui tumori maligni del cervello e del sistema nervoso centrale&lt;/Name&gt;&lt;/ChildMember&gt;&lt;ChildMember Code="2_1_18" HasMetadata="false" HasChild="0"&gt;&lt;Name LocaleIsoCode="en"&gt;of which malignant neoplasm of thyroid&lt;/Name&gt;&lt;Name LocaleIsoCode="it"&gt;di cui tumori maligni della tiroide&lt;/Name&gt;&lt;/ChildMember&gt;&lt;ChildMember Code="2_1_19" HasMetadata="false" HasChild="0"&gt;&lt;Name LocaleIsoCode="en"&gt;of which hodgkin disease and lymphomas&lt;/Name&gt;&lt;Name LocaleIsoCode="it"&gt;di cui morbo di hodgkin e linfomi&lt;/Name&gt;&lt;/ChildMember&gt;&lt;ChildMember Code="2_1_20" HasMetadata="false" HasChild="0"&gt;&lt;Name LocaleIsoCode="en"&gt;of which leukaemia&lt;/Name&gt;&lt;Name LocaleIsoCode="it"&gt;di cui leucemia&lt;/Name&gt;&lt;/ChildMember&gt;&lt;ChildMember Code="2_1_21" HasMetadata="false" HasChild="0"&gt;&lt;Name LocaleIsoCode="en"&gt;of which other malignant neoplasm of lymph./haematopoietic tissue&lt;/Name&gt;&lt;Name LocaleIsoCode="it"&gt;di cui altri tumori maligni del tessuto linfatico/ematopoietico&lt;/Name&gt;&lt;/ChildMember&gt;&lt;ChildMember Code="2_1_22" HasMetadata="false" HasChild="0"&gt;&lt;Name LocaleIsoCode="en"&gt;of which other malignant neoplasms&lt;/Name&gt;&lt;Name LocaleIsoCode="it"&gt;di cui altri tumori maligni&lt;/Name&gt;&lt;/ChildMember&gt;&lt;/ChildMember&gt;&lt;ChildMember Code="2_2" HasMetadata="false" HasChild="0"&gt;&lt;Name LocaleIsoCode="en"&gt;non-malignant neoplasms (benign and uncertain)&lt;/Name&gt;&lt;Name LocaleIsoCode="it"&gt;tumori non maligni (benigni e di comportamento incerto)&lt;/Name&gt;&lt;/ChildMember&gt;&lt;/Member&gt;&lt;Member Code="3" HasMetadata="false" HasChild="0"&gt;&lt;Name LocaleIsoCode="en"&gt;diseases of the blood and blood-forming organs and certain disorders involving the immune mechanism&lt;/Name&gt;&lt;Name LocaleIsoCode="it"&gt;malattie del sangue e degli organi ematopoietici ed alcuni disturbi del sistema immunitario&lt;/Name&gt;&lt;/Member&gt;&lt;Member Code="4" HasMetadata="false" HasChild="1"&gt;&lt;Name LocaleIsoCode="en"&gt;endocrine, nutritional and metabolic diseases&lt;/Name&gt;&lt;Name LocaleIsoCode="it"&gt;malattie endocrine, nutrizionali e metaboliche&lt;/Name&gt;&lt;ChildMember Code="4_1" HasMetadata="false" HasChild="0"&gt;&lt;Name LocaleIsoCode="en"&gt;diabetes mellitus&lt;/Name&gt;&lt;Name LocaleIsoCode="it"&gt;diabete mellito&lt;/Name&gt;&lt;/ChildMember&gt;&lt;ChildMember Code="4_2" HasMetadata="false" HasChild="0"&gt;&lt;Name LocaleIsoCode="en"&gt;other endocrine, nutritional and metabolic diseases&lt;/Name&gt;&lt;Name LocaleIsoCode="it"&gt;altre malattie endocrine, nutrizionali e metaboliche&lt;/Name&gt;&lt;/ChildMember&gt;&lt;/Member&gt;&lt;Member Code="5" HasMetadata="false" HasChild="1"&gt;&lt;Name LocaleIsoCode="en"&gt;mental and behavioural disorders&lt;/Name&gt;&lt;Name LocaleIsoCode="it"&gt;disturbi psichici e comportamentali&lt;/Name&gt;&lt;ChildMember Code="5_1" HasMetadata="false" HasChild="0"&gt;&lt;Name LocaleIsoCode="en"&gt;dementia&lt;/Name&gt;&lt;Name LocaleIsoCode="it"&gt;demenza&lt;/Name&gt;&lt;/ChildMember&gt;&lt;ChildMember Code="5_2" HasMetadata="false" HasChild="0"&gt;&lt;Name LocaleIsoCode="en"&gt;alcohol abuse (including alcoholic psychosis)&lt;/Name&gt;&lt;Name LocaleIsoCode="it"&gt;abuso di alcool (compresa psicosi alcolica)&lt;/Name&gt;&lt;/ChildMember&gt;&lt;ChildMember Code="5_3" HasMetadata="false" HasChild="0"&gt;&lt;Name LocaleIsoCode="en"&gt;drug dependence, toxicomania&lt;/Name&gt;&lt;Name LocaleIsoCode="it"&gt;dipendenza da droghe, tossicomania&lt;/Name&gt;&lt;/ChildMember&gt;&lt;ChildMember Code="5_4" HasMetadata="false" HasChild="0"&gt;&lt;Name LocaleIsoCode="en"&gt;other mental and behavioural disorders&lt;/Name&gt;&lt;Name LocaleIsoCode="it"&gt;altri disturbi psichici e comportamentali&lt;/Name&gt;&lt;/ChildMember&gt;&lt;/Member&gt;&lt;Member Code="6" HasMetadata="false" HasChild="1"&gt;&lt;Name LocaleIsoCode="en"&gt;diseases of the nervous system and the sense organs&lt;/Name&gt;&lt;Name LocaleIsoCode="it"&gt;malattie del sistema nervoso e degli organi di senso&lt;/Name&gt;&lt;ChildMember Code="6_1" HasMetadata="false" HasChild="0"&gt;&lt;Name LocaleIsoCode="en"&gt;parkinson's disease&lt;/Name&gt;&lt;Name LocaleIsoCode="it"&gt;morbo di parkinson&lt;/Name&gt;&lt;/ChildMember&gt;&lt;ChildMember Code="6_2" HasMetadata="false" HasChild="0"&gt;&lt;Name LocaleIsoCode="en"&gt;alzheimer's disease&lt;/Name&gt;&lt;Name LocaleIsoCode="it"&gt;malattia di alzheimer&lt;/Name&gt;&lt;/ChildMember&gt;&lt;ChildMember Code="6_3" HasMetadata="false" HasChild="0"&gt;&lt;Name LocaleIsoCode="en"&gt;other diseases of the nervous system and the sense organs&lt;/Name&gt;&lt;Name LocaleIsoCode="it"&gt;altre malattie del sistema nervoso e degli organi di senso&lt;/Name&gt;&lt;/ChildMember&gt;&lt;/Member&gt;&lt;Member Code="7" HasMetadata="false" HasChild="1"&gt;&lt;Name LocaleIsoCode="en"&gt;diseases of the circulatory system&lt;/Name&gt;&lt;Name LocaleIsoCode="it"&gt;malattie del sistema circolatorio&lt;/Name&gt;&lt;ChildMember Code="7_1" HasMetadata="false" HasChild="1"&gt;&lt;Name LocaleIsoCode="en"&gt;ischaemic heart diseases&lt;/Name&gt;&lt;Name LocaleIsoCode="it"&gt;malattie ischemiche del cuore&lt;/Name&gt;&lt;ChildMember Code="7_1_1" HasMetadata="false" HasChild="0"&gt;&lt;Name LocaleIsoCode="en"&gt;of which acute myocardial infarction&lt;/Name&gt;&lt;Name LocaleIsoCode="it"&gt;di cui infarto miocardico acuto&lt;/Name&gt;&lt;/ChildMember&gt;&lt;ChildMember Code="7_1_2" HasMetadata="false" HasChild="0"&gt;&lt;Name LocaleIsoCode="en"&gt;of which other ischaemic heart diseases&lt;/Name&gt;&lt;Name LocaleIsoCode="it"&gt;du cui altre malattie ischemiche del cuore&lt;/Name&gt;&lt;/ChildMember&gt;&lt;/ChildMember&gt;&lt;ChildMember Code="7_2" HasMetadata="false" HasChild="0"&gt;&lt;Name LocaleIsoCode="en"&gt;other heart diseases&lt;/Name&gt;&lt;Name LocaleIsoCode="it"&gt;altre malattie del cuore&lt;/Name&gt;&lt;/ChildMember&gt;&lt;ChildMember Code="7_3" HasMetadata="false" HasChild="0"&gt;&lt;Name LocaleIsoCode="en"&gt;cerebrovascular diseases&lt;/Name&gt;&lt;Name LocaleIsoCode="it"&gt;malattie cerebrovascolari&lt;/Name&gt;&lt;/ChildMember&gt;&lt;ChildMember Code="7_4" HasMetadata="false" HasChild="0"&gt;&lt;Name LocaleIsoCode="en"&gt;other diseases of the circulatory system&lt;/Name&gt;&lt;Name LocaleIsoCode="it"&gt;altre malattie del sistema circolatorio&lt;/Name&gt;&lt;/ChildMember&gt;&lt;/Member&gt;&lt;Member Code="8" HasMetadata="false" HasChild="1"&gt;&lt;Name LocaleIsoCode="en"&gt;diseases of the respiratory system&lt;/Name&gt;&lt;Name LocaleIsoCode="it"&gt;malattie del sistema respiratorio&lt;/Name&gt;&lt;ChildMember Code="8_1" HasMetadata="false" HasChild="0"&gt;&lt;Name LocaleIsoCode="en"&gt;influenza&lt;/Name&gt;&lt;Name LocaleIsoCode="it"&gt;influenza&lt;/Name&gt;&lt;/ChildMember&gt;&lt;ChildMember Code="8_2" HasMetadata="false" HasChild="0"&gt;&lt;Name LocaleIsoCode="en"&gt;pneumonia&lt;/Name&gt;&lt;Name LocaleIsoCode="it"&gt;polmonite&lt;/Name&gt;&lt;/ChildMember&gt;&lt;ChildMember Code="8_3" HasMetadata="false" HasChild="1"&gt;&lt;Name LocaleIsoCode="en"&gt;chronic lower respiratory diseases&lt;/Name&gt;&lt;Name LocaleIsoCode="it"&gt;malattie croniche delle basse vie respiratorie&lt;/Name&gt;&lt;ChildMember Code="8_3_1" HasMetadata="false" HasChild="0"&gt;&lt;Name LocaleIsoCode="en"&gt;of which asthma&lt;/Name&gt;&lt;Name LocaleIsoCode="it"&gt;di cui asma&lt;/Name&gt;&lt;/ChildMember&gt;&lt;ChildMember Code="8_3_2" HasMetadata="false" HasChild="0"&gt;&lt;Name LocaleIsoCode="en"&gt;of which other chronic lower respiratory diseases&lt;/Name&gt;&lt;Name LocaleIsoCode="it"&gt;di cui altre malattie croniche delle basse vie respiratorie&lt;/Name&gt;&lt;/ChildMember&gt;&lt;/ChildMember&gt;&lt;ChildMember Code="8_4" HasMetadata="false" HasChild="0"&gt;&lt;Name LocaleIsoCode="en"&gt;other diseases of the respiratory system&lt;/Name&gt;&lt;Name LocaleIsoCode="it"&gt;altre malattie del sistema respiratorio&lt;/Name&gt;&lt;/ChildMember&gt;&lt;/Member&gt;&lt;Member Code="9" HasMetadata="false" HasChild="1"&gt;&lt;Name LocaleIsoCode="en"&gt;diseases of the digestive system&lt;/Name&gt;&lt;Name LocaleIsoCode="it"&gt;malattie dell'apparato digerente&lt;/Name&gt;&lt;ChildMember Code="9_1" HasMetadata="false" HasChild="0"&gt;&lt;Name LocaleIsoCode="en"&gt;ulcer of stomach, duodenum and jejunum&lt;/Name&gt;&lt;Name LocaleIsoCode="it"&gt;ulcera dello stomaco, duodeno e digiuno&lt;/Name&gt;&lt;/ChildMember&gt;&lt;ChildMember Code="9_2" HasMetadata="false" HasChild="0"&gt;&lt;Name LocaleIsoCode="en"&gt;cirrhosis, fibrosis and chronic hepatitis&lt;/Name&gt;&lt;Name LocaleIsoCode="it"&gt;cirrosi, fibrosi ed epatite cronica&lt;/Name&gt;&lt;/ChildMember&gt;&lt;ChildMember Code="9_3" HasMetadata="false" HasChild="0"&gt;&lt;Name LocaleIsoCode="en"&gt;other diseases of the digestive system&lt;/Name&gt;&lt;Name LocaleIsoCode="it"&gt;altre malattie dell'apparato digerente&lt;/Name&gt;&lt;/ChildMember&gt;&lt;/Member&gt;&lt;Member Code="10" HasMetadata="false" HasChild="0"&gt;&lt;Name LocaleIsoCode="en"&gt;diseases of the skin and subcutaneous tissue&lt;/Name&gt;&lt;Name LocaleIsoCode="it"&gt;malattie della cute e del tessuto sottocutaneo&lt;/Name&gt;&lt;/Member&gt;&lt;Member Code="11" HasMetadata="false" HasChild="1"&gt;&lt;Name LocaleIsoCode="en"&gt;diseases of the musculoskeletal system/connective tissue&lt;/Name&gt;&lt;Name LocaleIsoCode="it"&gt;malattie del sistema osteomuscolare e del tessuto connettivo&lt;/Name&gt;&lt;ChildMember Code="11_1" HasMetadata="false" HasChild="0"&gt;&lt;Name LocaleIsoCode="en"&gt;rheumatoid arthritis and osteoarthrosis&lt;/Name&gt;&lt;Name LocaleIsoCode="it"&gt;artrite reumatoide a osteoartrosi&lt;/Name&gt;&lt;/ChildMember&gt;&lt;ChildMember Code="11_2" HasMetadata="false" HasChild="0"&gt;&lt;Name LocaleIsoCode="en"&gt;other diseases of the musculoskeletal system/connective tissue&lt;/Name&gt;&lt;Name LocaleIsoCode="it"&gt;altre malattie del sistema osteomuscolare e del tessuto connettivo&lt;/Name&gt;&lt;/ChildMember&gt;&lt;/Member&gt;&lt;Member Code="12" HasMetadata="false" HasChild="1"&gt;&lt;Name LocaleIsoCode="en"&gt;diseases of the genitourinary system&lt;/Name&gt;&lt;Name LocaleIsoCode="it"&gt;malattie dell'apparato genitourinario&lt;/Name&gt;&lt;ChildMember Code="12_1" HasMetadata="false" HasChild="0"&gt;&lt;Name LocaleIsoCode="en"&gt;diseases of kidney and ureter&lt;/Name&gt;&lt;Name LocaleIsoCode="it"&gt;malattie del rene e dell'uretere&lt;/Name&gt;&lt;/ChildMember&gt;&lt;ChildMember Code="12_2" HasMetadata="false" HasChild="0"&gt;&lt;Name LocaleIsoCode="en"&gt;other diseases of the genitourinary system&lt;/Name&gt;&lt;Name LocaleIsoCode="it"&gt;altre malattie dell'apparato genitourinario&lt;/Name&gt;&lt;/ChildMember&gt;&lt;/Member&gt;&lt;Member Code="13" HasMetadata="false" HasChild="0"&gt;&lt;Name LocaleIsoCode="en"&gt;complications of pregnancy, childbirth and puerperium&lt;/Name&gt;&lt;Name LocaleIsoCode="it"&gt;complicazioni della gravidanza, del parto e del puerperio&lt;/Name&gt;&lt;/Member&gt;&lt;Member Code="14" HasMetadata="false" HasChild="0"&gt;&lt;Name LocaleIsoCode="en"&gt;certain conditions originating in the perinatal period&lt;/Name&gt;&lt;Name LocaleIsoCode="it"&gt;alcune condizioni morbose che hanno origine nel periodo perinatale&lt;/Name&gt;&lt;/Member&gt;&lt;Member Code="15" HasMetadata="false" HasChild="0"&gt;&lt;Name LocaleIsoCode="en"&gt;congenital malformations and chromosomal abnormalities&lt;/Name&gt;&lt;Name LocaleIsoCode="it"&gt;malformazioni congenite ed anomalie cromosomiche&lt;/Name&gt;&lt;/Member&gt;&lt;Member Code="16" HasMetadata="false" HasChild="1"&gt;&lt;Name LocaleIsoCode="en"&gt;symptoms, signs, ill-defined causes&lt;/Name&gt;&lt;Name LocaleIsoCode="it"&gt;sintomi, segni, risultati anomali e cause mal definite&lt;/Name&gt;&lt;ChildMember Code="16_1" HasMetadata="false" HasChild="0"&gt;&lt;Name LocaleIsoCode="en"&gt;sudden infant death syndrome&lt;/Name&gt;&lt;Name LocaleIsoCode="it"&gt;sindrome della morte improvvisa nell'infanzia&lt;/Name&gt;&lt;/ChildMember&gt;&lt;ChildMember Code="16_2" HasMetadata="false" HasChild="0"&gt;&lt;Name LocaleIsoCode="en"&gt;unknown and unspecified causes&lt;/Name&gt;&lt;Name LocaleIsoCode="it"&gt;cause sconosciute e non specificate&lt;/Name&gt;&lt;/ChildMember&gt;&lt;ChildMember Code="16_3" HasMetadata="false" HasChild="0"&gt;&lt;Name LocaleIsoCode="en"&gt;other symptoms, signs, ill-defined causes&lt;/Name&gt;&lt;Name LocaleIsoCode="it"&gt;altri sintomi, segni, risultati anomali e cause mal definite&lt;/Name&gt;&lt;/ChildMember&gt;&lt;/Member&gt;&lt;Member Code="17" HasMetadata="false" HasChild="1"&gt;&lt;Name LocaleIsoCode="en"&gt;external causes of injury and poisoning&lt;/Name&gt;&lt;Name LocaleIsoCode="it"&gt;cause esterne di traumatismo e avvelenamento&lt;/Name&gt;&lt;ChildMember Code="17_1" HasMetadata="false" HasChild="1"&gt;&lt;Name LocaleIsoCode="en"&gt;accidents&lt;/Name&gt;&lt;Name LocaleIsoCode="it"&gt;accidenti&lt;/Name&gt;&lt;ChildMember Code="17_1_1" HasMetadata="false" HasChild="0"&gt;&lt;Name LocaleIsoCode="en"&gt;of which transport accidents&lt;/Name&gt;&lt;Name LocaleIsoCode="it"&gt;di cui accidenti di trasporto&lt;/Name&gt;&lt;/ChildMember&gt;&lt;ChildMember Code="17_1_2" HasMetadata="false" HasChild="0"&gt;&lt;Name LocaleIsoCode="en"&gt;of which accidental falls&lt;/Name&gt;&lt;Name LocaleIsoCode="it"&gt;di cui cadute accidentali&lt;/Name&gt;&lt;/ChildMember&gt;&lt;ChildMember Code="17_1_3" HasMetadata="false" HasChild="0"&gt;&lt;Name LocaleIsoCode="en"&gt;of which drowning and accidental submersion&lt;/Name&gt;&lt;Name LocaleIsoCode="it"&gt;di cui annegamento e sommersione accidentali&lt;/Name&gt;&lt;/ChildMember&gt;&lt;ChildMember Code="17_1_4" HasMetadata="false" HasChild="0"&gt;&lt;Name LocaleIsoCode="en"&gt;of which accidental poisoning&lt;/Name&gt;&lt;Name LocaleIsoCode="it"&gt;di cui avvelenamento accidentale&lt;/Name&gt;&lt;/ChildMember&gt;&lt;ChildMember Code="17_1_5" HasMetadata="false" HasChild="0"&gt;&lt;Name LocaleIsoCode="en"&gt;of which other accidents&lt;/Name&gt;&lt;Name LocaleIsoCode="it"&gt;di cui altri accidenti&lt;/Name&gt;&lt;/ChildMember&gt;&lt;/ChildMember&gt;&lt;ChildMember Code="17_2" HasMetadata="false" HasChild="0"&gt;&lt;Name LocaleIsoCode="en"&gt;suicide and intentional self-harm&lt;/Name&gt;&lt;Name LocaleIsoCode="it"&gt;suicidio e autolesione intenzionale&lt;/Name&gt;&lt;/ChildMember&gt;&lt;ChildMember Code="17_3" HasMetadata="false" HasChild="0"&gt;&lt;Name LocaleIsoCode="en"&gt;homicide, assault&lt;/Name&gt;&lt;Name LocaleIsoCode="it"&gt;omicidio, aggressione&lt;/Name&gt;&lt;/ChildMember&gt;&lt;ChildMember Code="17_4" HasMetadata="false" HasChild="0"&gt;&lt;Name LocaleIsoCode="en"&gt;events of undetermined intent&lt;/Name&gt;&lt;Name LocaleIsoCode="it"&gt;eventi di intento indeterminato&lt;/Name&gt;&lt;/ChildMember&gt;&lt;ChildMember Code="17_5" HasMetadata="false" HasChild="0"&gt;&lt;Name LocaleIsoCode="en"&gt;other external causes of injury and poisoning&lt;/Name&gt;&lt;Name LocaleIsoCode="it"&gt;altre cause esterne di traumatismo e avvelenamento&lt;/Name&gt;&lt;/ChildMember&gt;&lt;/Member&gt;&lt;Member Code="99" HasMetadata="false" HasChild="0" IsDisplayed="true"&gt;&lt;Name LocaleIsoCode="en"&gt;all causes of death&lt;/Name&gt;&lt;Name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Code="2019" HasMetadata="false"&gt;&lt;Name LocaleIsoCode="en"&gt;2019&lt;/Name&gt;&lt;Name LocaleIsoCode="it"&gt;2019&lt;/Name&gt;&lt;/Member&gt;&lt;/Dimension&gt;&lt;WBOSInformations&gt;&lt;TimeDimension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Code="SEXISTAT1" CommonCode="SEXISTAT1" /&gt;&lt;/Tabulation&gt;&lt;Tabulation Axis="vertical"&gt;&lt;Dimension Code="CAUSEMORTE_SL" CommonCode="CAUSEMORTE_SL" /&gt;&lt;/Tabulation&gt;&lt;Tabulation Axis="page"&gt;&lt;Dimension Code="TIPO_DATO15" CommonCode="TIPO_DATO15" /&gt;&lt;Dimension Code="ITTER107" CommonCode="ITTER107" /&gt;&lt;Dimension Code="ETA1_A" CommonCode="ETA1" /&gt;&lt;Dimension Code="STATCIV2" CommonCode="STATCIV2" /&gt;&lt;Dimension Code="TITOLO_STUDIO" CommonCode="TITOLO_STUDIO" /&gt;&lt;Dimension Code="T_BIS_A" CommonCode="T_BIS" /&gt;&lt;Dimension Code="T_BIS_B" CommonCode="T_BIS" /&gt;&lt;Dimension Code="ETA1_B" CommonCode="ETA1" /&gt;&lt;Dimension Code="T_BIS_C" CommonCode="T_BIS" /&gt;&lt;Dimension Code="ISO" CommonCode="ISO"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26399&amp;amp;QueryType=Public&amp;amp;Lang=it&lt;/AbsoluteUri&gt;&lt;/Query&gt;&lt;/WebTableParameter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</si>
</sst>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0" fillId="35" borderId="10" xfId="0" applyFont="1" applyFill="1" applyBorder="1" applyAlignment="1">
      <alignment wrapText="1"/>
    </xf>
    <xf numFmtId="0" fontId="26" fillId="36" borderId="10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0" fontId="23" fillId="0" borderId="15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  <xf numFmtId="0" fontId="0" fillId="0" borderId="0" xfId="0" applyAlignment="1"/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6" fillId="36" borderId="11" xfId="0" applyFont="1" applyFill="1" applyBorder="1" applyAlignment="1">
      <alignment horizontal="center"/>
    </xf>
    <xf numFmtId="0" fontId="26" fillId="36" borderId="12" xfId="0" applyFont="1" applyFill="1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CIS_CMORTE1_EV" TargetMode="External"/><Relationship Id="rId1" Type="http://schemas.openxmlformats.org/officeDocument/2006/relationships/hyperlink" Target="http://dati.istat.it/OECDStat_Metadata/ShowMetadata.ashx?Dataset=DCIS_CMORTE1_EV&amp;ShowOnWeb=true&amp;Lang=i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CIS_CMORTE1_RES" TargetMode="External"/><Relationship Id="rId1" Type="http://schemas.openxmlformats.org/officeDocument/2006/relationships/hyperlink" Target="http://dati.istat.it/OECDStat_Metadata/ShowMetadata.ashx?Dataset=DCIS_CMORTE1_RES&amp;ShowOnWeb=true&amp;Lang=it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CIS_CMORTE1_RES" TargetMode="External"/><Relationship Id="rId1" Type="http://schemas.openxmlformats.org/officeDocument/2006/relationships/hyperlink" Target="http://dati.istat.it/OECDStat_Metadata/ShowMetadata.ashx?Dataset=DCIS_CMORTE1_RES&amp;ShowOnWeb=true&amp;Lang=it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CIS_CMORTE1_EV" TargetMode="External"/><Relationship Id="rId1" Type="http://schemas.openxmlformats.org/officeDocument/2006/relationships/hyperlink" Target="http://dati.istat.it/OECDStat_Metadata/ShowMetadata.ashx?Dataset=DCIS_CMORTE1_EV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showGridLines="0" topLeftCell="A2" workbookViewId="0">
      <selection activeCell="A2" sqref="A2"/>
    </sheetView>
  </sheetViews>
  <sheetFormatPr defaultRowHeight="12.75" x14ac:dyDescent="0.2"/>
  <cols>
    <col min="1" max="1" width="40.7109375" customWidth="1"/>
    <col min="2" max="2" width="2.42578125" customWidth="1"/>
  </cols>
  <sheetData>
    <row r="1" spans="1:8" hidden="1" x14ac:dyDescent="0.2">
      <c r="A1" s="1" t="e">
        <f ca="1">DotStatQuery(B1)</f>
        <v>#NAME?</v>
      </c>
      <c r="B1" s="1" t="s">
        <v>0</v>
      </c>
    </row>
    <row r="2" spans="1:8" s="9" customFormat="1" ht="39.950000000000003" customHeight="1" x14ac:dyDescent="0.2">
      <c r="A2" s="2" t="s">
        <v>1</v>
      </c>
    </row>
    <row r="3" spans="1:8" x14ac:dyDescent="0.2">
      <c r="A3" s="10" t="s">
        <v>2</v>
      </c>
      <c r="B3" s="11"/>
      <c r="C3" s="12" t="s">
        <v>3</v>
      </c>
      <c r="D3" s="13"/>
      <c r="E3" s="13"/>
      <c r="F3" s="13"/>
      <c r="G3" s="13"/>
      <c r="H3" s="14"/>
    </row>
    <row r="4" spans="1:8" x14ac:dyDescent="0.2">
      <c r="A4" s="10" t="s">
        <v>4</v>
      </c>
      <c r="B4" s="11"/>
      <c r="C4" s="12" t="s">
        <v>5</v>
      </c>
      <c r="D4" s="13"/>
      <c r="E4" s="13"/>
      <c r="F4" s="13"/>
      <c r="G4" s="13"/>
      <c r="H4" s="14"/>
    </row>
    <row r="5" spans="1:8" x14ac:dyDescent="0.2">
      <c r="A5" s="10" t="s">
        <v>6</v>
      </c>
      <c r="B5" s="11"/>
      <c r="C5" s="12" t="s">
        <v>5</v>
      </c>
      <c r="D5" s="13"/>
      <c r="E5" s="13"/>
      <c r="F5" s="13"/>
      <c r="G5" s="13"/>
      <c r="H5" s="14"/>
    </row>
    <row r="6" spans="1:8" x14ac:dyDescent="0.2">
      <c r="A6" s="10" t="s">
        <v>7</v>
      </c>
      <c r="B6" s="11"/>
      <c r="C6" s="12" t="s">
        <v>5</v>
      </c>
      <c r="D6" s="13"/>
      <c r="E6" s="13"/>
      <c r="F6" s="13"/>
      <c r="G6" s="13"/>
      <c r="H6" s="14"/>
    </row>
    <row r="7" spans="1:8" x14ac:dyDescent="0.2">
      <c r="A7" s="10" t="s">
        <v>8</v>
      </c>
      <c r="B7" s="11"/>
      <c r="C7" s="12" t="s">
        <v>9</v>
      </c>
      <c r="D7" s="13"/>
      <c r="E7" s="13"/>
      <c r="F7" s="13"/>
      <c r="G7" s="13"/>
      <c r="H7" s="14"/>
    </row>
    <row r="8" spans="1:8" x14ac:dyDescent="0.2">
      <c r="A8" s="15" t="s">
        <v>10</v>
      </c>
      <c r="B8" s="16"/>
      <c r="C8" s="17" t="s">
        <v>11</v>
      </c>
      <c r="D8" s="18"/>
      <c r="E8" s="18"/>
      <c r="F8" s="18"/>
      <c r="G8" s="18"/>
      <c r="H8" s="19"/>
    </row>
    <row r="9" spans="1:8" x14ac:dyDescent="0.2">
      <c r="A9" s="15" t="s">
        <v>12</v>
      </c>
      <c r="B9" s="16"/>
      <c r="C9" s="17" t="s">
        <v>13</v>
      </c>
      <c r="D9" s="19"/>
      <c r="E9" s="17" t="s">
        <v>14</v>
      </c>
      <c r="F9" s="19"/>
      <c r="G9" s="17" t="s">
        <v>5</v>
      </c>
      <c r="H9" s="19"/>
    </row>
    <row r="10" spans="1:8" ht="13.5" x14ac:dyDescent="0.25">
      <c r="A10" s="3" t="s">
        <v>15</v>
      </c>
      <c r="B10" s="4" t="s">
        <v>16</v>
      </c>
      <c r="C10" s="20" t="s">
        <v>16</v>
      </c>
      <c r="D10" s="21"/>
      <c r="E10" s="20" t="s">
        <v>16</v>
      </c>
      <c r="F10" s="21"/>
      <c r="G10" s="20" t="s">
        <v>16</v>
      </c>
      <c r="H10" s="21"/>
    </row>
    <row r="11" spans="1:8" ht="15.75" x14ac:dyDescent="0.25">
      <c r="A11" s="5" t="s">
        <v>17</v>
      </c>
      <c r="B11" s="4" t="s">
        <v>16</v>
      </c>
      <c r="C11" s="6" t="s">
        <v>16</v>
      </c>
      <c r="D11" s="7">
        <v>7241</v>
      </c>
      <c r="E11" s="6" t="s">
        <v>16</v>
      </c>
      <c r="F11" s="7">
        <v>7663</v>
      </c>
      <c r="G11" s="6" t="s">
        <v>16</v>
      </c>
      <c r="H11" s="7">
        <v>14904</v>
      </c>
    </row>
    <row r="12" spans="1:8" ht="15.75" x14ac:dyDescent="0.25">
      <c r="A12" s="5" t="s">
        <v>18</v>
      </c>
      <c r="B12" s="4" t="s">
        <v>16</v>
      </c>
      <c r="C12" s="6" t="s">
        <v>16</v>
      </c>
      <c r="D12" s="7">
        <v>1754</v>
      </c>
      <c r="E12" s="6" t="s">
        <v>16</v>
      </c>
      <c r="F12" s="7">
        <v>1829</v>
      </c>
      <c r="G12" s="6" t="s">
        <v>16</v>
      </c>
      <c r="H12" s="7">
        <v>3583</v>
      </c>
    </row>
    <row r="13" spans="1:8" ht="15.75" x14ac:dyDescent="0.25">
      <c r="A13" s="5" t="s">
        <v>19</v>
      </c>
      <c r="B13" s="4" t="s">
        <v>16</v>
      </c>
      <c r="C13" s="6" t="s">
        <v>16</v>
      </c>
      <c r="D13" s="7">
        <v>2121</v>
      </c>
      <c r="E13" s="6" t="s">
        <v>16</v>
      </c>
      <c r="F13" s="7">
        <v>2297</v>
      </c>
      <c r="G13" s="6" t="s">
        <v>16</v>
      </c>
      <c r="H13" s="7">
        <v>4418</v>
      </c>
    </row>
    <row r="14" spans="1:8" x14ac:dyDescent="0.2">
      <c r="A14" s="8" t="s">
        <v>20</v>
      </c>
    </row>
  </sheetData>
  <mergeCells count="19">
    <mergeCell ref="A9:B9"/>
    <mergeCell ref="C9:D9"/>
    <mergeCell ref="E9:F9"/>
    <mergeCell ref="G9:H9"/>
    <mergeCell ref="C10:D10"/>
    <mergeCell ref="E10:F10"/>
    <mergeCell ref="G10:H10"/>
    <mergeCell ref="A6:B6"/>
    <mergeCell ref="C6:H6"/>
    <mergeCell ref="A7:B7"/>
    <mergeCell ref="C7:H7"/>
    <mergeCell ref="A8:B8"/>
    <mergeCell ref="C8:H8"/>
    <mergeCell ref="A3:B3"/>
    <mergeCell ref="C3:H3"/>
    <mergeCell ref="A4:B4"/>
    <mergeCell ref="C4:H4"/>
    <mergeCell ref="A5:B5"/>
    <mergeCell ref="C5:H5"/>
  </mergeCells>
  <hyperlinks>
    <hyperlink ref="A2" r:id="rId1" display="http://dati.istat.it/OECDStat_Metadata/ShowMetadata.ashx?Dataset=DCIS_CMORTE1_EV&amp;ShowOnWeb=true&amp;Lang=it"/>
    <hyperlink ref="A14" r:id="rId2" display="http://dativ7a.istat.it//index.aspx?DatasetCode=DCIS_CMORTE1_EV"/>
  </hyperlinks>
  <pageMargins left="0.75" right="0.75" top="1" bottom="1" header="0.5" footer="0.5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topLeftCell="A2" workbookViewId="0">
      <selection activeCell="A2" sqref="A2:XFD2"/>
    </sheetView>
  </sheetViews>
  <sheetFormatPr defaultRowHeight="12.75" x14ac:dyDescent="0.2"/>
  <cols>
    <col min="1" max="1" width="40.7109375" customWidth="1"/>
    <col min="2" max="2" width="2.42578125" customWidth="1"/>
  </cols>
  <sheetData>
    <row r="1" spans="1:8" hidden="1" x14ac:dyDescent="0.2">
      <c r="A1" s="1" t="e">
        <f ca="1">DotStatQuery(B1)</f>
        <v>#NAME?</v>
      </c>
      <c r="B1" s="1" t="s">
        <v>29</v>
      </c>
    </row>
    <row r="2" spans="1:8" ht="30" customHeight="1" x14ac:dyDescent="0.2">
      <c r="A2" s="2" t="s">
        <v>28</v>
      </c>
    </row>
    <row r="3" spans="1:8" x14ac:dyDescent="0.2">
      <c r="A3" s="10" t="s">
        <v>12</v>
      </c>
      <c r="B3" s="11"/>
      <c r="C3" s="12" t="s">
        <v>5</v>
      </c>
      <c r="D3" s="13"/>
      <c r="E3" s="13"/>
      <c r="F3" s="13"/>
      <c r="G3" s="13"/>
      <c r="H3" s="14"/>
    </row>
    <row r="4" spans="1:8" x14ac:dyDescent="0.2">
      <c r="A4" s="10" t="s">
        <v>4</v>
      </c>
      <c r="B4" s="11"/>
      <c r="C4" s="12" t="s">
        <v>5</v>
      </c>
      <c r="D4" s="13"/>
      <c r="E4" s="13"/>
      <c r="F4" s="13"/>
      <c r="G4" s="13"/>
      <c r="H4" s="14"/>
    </row>
    <row r="5" spans="1:8" x14ac:dyDescent="0.2">
      <c r="A5" s="15" t="s">
        <v>10</v>
      </c>
      <c r="B5" s="16"/>
      <c r="C5" s="17" t="s">
        <v>11</v>
      </c>
      <c r="D5" s="18"/>
      <c r="E5" s="18"/>
      <c r="F5" s="18"/>
      <c r="G5" s="18"/>
      <c r="H5" s="19"/>
    </row>
    <row r="6" spans="1:8" x14ac:dyDescent="0.2">
      <c r="A6" s="15" t="s">
        <v>2</v>
      </c>
      <c r="B6" s="16"/>
      <c r="C6" s="17" t="s">
        <v>3</v>
      </c>
      <c r="D6" s="19"/>
      <c r="E6" s="17" t="s">
        <v>27</v>
      </c>
      <c r="F6" s="19"/>
      <c r="G6" s="17" t="s">
        <v>26</v>
      </c>
      <c r="H6" s="19"/>
    </row>
    <row r="7" spans="1:8" ht="13.5" x14ac:dyDescent="0.25">
      <c r="A7" s="3" t="s">
        <v>15</v>
      </c>
      <c r="B7" s="4" t="s">
        <v>16</v>
      </c>
      <c r="C7" s="20" t="s">
        <v>16</v>
      </c>
      <c r="D7" s="21"/>
      <c r="E7" s="20" t="s">
        <v>16</v>
      </c>
      <c r="F7" s="21"/>
      <c r="G7" s="20" t="s">
        <v>16</v>
      </c>
      <c r="H7" s="21"/>
    </row>
    <row r="8" spans="1:8" ht="15.75" x14ac:dyDescent="0.25">
      <c r="A8" s="5" t="s">
        <v>25</v>
      </c>
      <c r="B8" s="4" t="s">
        <v>16</v>
      </c>
      <c r="C8" s="6" t="s">
        <v>16</v>
      </c>
      <c r="D8" s="7">
        <v>637448</v>
      </c>
      <c r="E8" s="6" t="s">
        <v>16</v>
      </c>
      <c r="F8" s="7">
        <v>106.24</v>
      </c>
      <c r="G8" s="6" t="s">
        <v>16</v>
      </c>
      <c r="H8" s="7">
        <v>82.52</v>
      </c>
    </row>
    <row r="9" spans="1:8" ht="15.75" x14ac:dyDescent="0.25">
      <c r="A9" s="5" t="s">
        <v>24</v>
      </c>
      <c r="B9" s="4" t="s">
        <v>16</v>
      </c>
      <c r="C9" s="6" t="s">
        <v>16</v>
      </c>
      <c r="D9" s="7">
        <v>14796</v>
      </c>
      <c r="E9" s="6" t="s">
        <v>16</v>
      </c>
      <c r="F9" s="7">
        <v>113.57</v>
      </c>
      <c r="G9" s="6" t="s">
        <v>16</v>
      </c>
      <c r="H9" s="7">
        <v>81.87</v>
      </c>
    </row>
    <row r="10" spans="1:8" ht="15.75" x14ac:dyDescent="0.25">
      <c r="A10" s="5" t="s">
        <v>23</v>
      </c>
      <c r="B10" s="4" t="s">
        <v>16</v>
      </c>
      <c r="C10" s="6" t="s">
        <v>16</v>
      </c>
      <c r="D10" s="7">
        <v>3441</v>
      </c>
      <c r="E10" s="6" t="s">
        <v>16</v>
      </c>
      <c r="F10" s="7">
        <v>108.33</v>
      </c>
      <c r="G10" s="6" t="s">
        <v>16</v>
      </c>
      <c r="H10" s="7">
        <v>80.03</v>
      </c>
    </row>
    <row r="11" spans="1:8" ht="15.75" x14ac:dyDescent="0.25">
      <c r="A11" s="5" t="s">
        <v>22</v>
      </c>
      <c r="B11" s="4" t="s">
        <v>16</v>
      </c>
      <c r="C11" s="6" t="s">
        <v>16</v>
      </c>
      <c r="D11" s="7">
        <v>4386</v>
      </c>
      <c r="E11" s="6" t="s">
        <v>16</v>
      </c>
      <c r="F11" s="7">
        <v>114.75</v>
      </c>
      <c r="G11" s="6" t="s">
        <v>16</v>
      </c>
      <c r="H11" s="7">
        <v>80.290000000000006</v>
      </c>
    </row>
    <row r="12" spans="1:8" x14ac:dyDescent="0.2">
      <c r="A12" s="8" t="s">
        <v>21</v>
      </c>
    </row>
  </sheetData>
  <mergeCells count="13">
    <mergeCell ref="A3:B3"/>
    <mergeCell ref="C3:H3"/>
    <mergeCell ref="A4:B4"/>
    <mergeCell ref="C4:H4"/>
    <mergeCell ref="A5:B5"/>
    <mergeCell ref="C5:H5"/>
    <mergeCell ref="A6:B6"/>
    <mergeCell ref="C6:D6"/>
    <mergeCell ref="E6:F6"/>
    <mergeCell ref="G6:H6"/>
    <mergeCell ref="C7:D7"/>
    <mergeCell ref="E7:F7"/>
    <mergeCell ref="G7:H7"/>
  </mergeCells>
  <hyperlinks>
    <hyperlink ref="A2" r:id="rId1" display="http://dati.istat.it/OECDStat_Metadata/ShowMetadata.ashx?Dataset=DCIS_CMORTE1_RES&amp;ShowOnWeb=true&amp;Lang=it"/>
    <hyperlink ref="A12" r:id="rId2" display="http://dativ7a.istat.it//index.aspx?DatasetCode=DCIS_CMORTE1_RES"/>
  </hyperlinks>
  <pageMargins left="0.75" right="0.75" top="1" bottom="1" header="0.5" footer="0.5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topLeftCell="A2" workbookViewId="0">
      <selection activeCell="S21" sqref="S21"/>
    </sheetView>
  </sheetViews>
  <sheetFormatPr defaultRowHeight="12.75" x14ac:dyDescent="0.2"/>
  <cols>
    <col min="1" max="1" width="40.7109375" customWidth="1"/>
    <col min="2" max="2" width="2.42578125" customWidth="1"/>
    <col min="9" max="9" width="40.7109375" customWidth="1"/>
  </cols>
  <sheetData>
    <row r="1" spans="1:16" hidden="1" x14ac:dyDescent="0.2">
      <c r="A1" s="1" t="e">
        <f ca="1">DotStatQuery(B1)</f>
        <v>#NAME?</v>
      </c>
      <c r="B1" s="1" t="s">
        <v>119</v>
      </c>
    </row>
    <row r="2" spans="1:16" ht="23.25" x14ac:dyDescent="0.2">
      <c r="A2" s="2" t="s">
        <v>28</v>
      </c>
    </row>
    <row r="3" spans="1:16" ht="12.75" customHeight="1" x14ac:dyDescent="0.2">
      <c r="A3" s="10" t="s">
        <v>15</v>
      </c>
      <c r="B3" s="11"/>
      <c r="C3" s="12" t="s">
        <v>118</v>
      </c>
      <c r="D3" s="13"/>
      <c r="E3" s="13"/>
      <c r="F3" s="13"/>
      <c r="G3" s="13"/>
      <c r="H3" s="14"/>
      <c r="I3" s="10" t="s">
        <v>15</v>
      </c>
      <c r="J3" s="11"/>
      <c r="K3" s="12" t="s">
        <v>117</v>
      </c>
      <c r="L3" s="13"/>
      <c r="M3" s="13"/>
      <c r="N3" s="13"/>
      <c r="O3" s="13"/>
      <c r="P3" s="14"/>
    </row>
    <row r="4" spans="1:16" x14ac:dyDescent="0.2">
      <c r="A4" s="10" t="s">
        <v>12</v>
      </c>
      <c r="B4" s="11"/>
      <c r="C4" s="12" t="s">
        <v>5</v>
      </c>
      <c r="D4" s="13"/>
      <c r="E4" s="13"/>
      <c r="F4" s="13"/>
      <c r="G4" s="13"/>
      <c r="H4" s="14"/>
      <c r="I4" s="10" t="s">
        <v>12</v>
      </c>
      <c r="J4" s="11"/>
      <c r="K4" s="12" t="s">
        <v>5</v>
      </c>
      <c r="L4" s="13"/>
      <c r="M4" s="13"/>
      <c r="N4" s="13"/>
      <c r="O4" s="13"/>
      <c r="P4" s="14"/>
    </row>
    <row r="5" spans="1:16" ht="12.75" customHeight="1" x14ac:dyDescent="0.2">
      <c r="A5" s="15" t="s">
        <v>10</v>
      </c>
      <c r="B5" s="16"/>
      <c r="C5" s="17" t="s">
        <v>11</v>
      </c>
      <c r="D5" s="18"/>
      <c r="E5" s="18"/>
      <c r="F5" s="18"/>
      <c r="G5" s="18"/>
      <c r="H5" s="19"/>
      <c r="I5" s="15" t="s">
        <v>10</v>
      </c>
      <c r="J5" s="16"/>
      <c r="K5" s="17" t="s">
        <v>11</v>
      </c>
      <c r="L5" s="18"/>
      <c r="M5" s="18"/>
      <c r="N5" s="18"/>
      <c r="O5" s="18"/>
      <c r="P5" s="19"/>
    </row>
    <row r="6" spans="1:16" ht="12.75" customHeight="1" x14ac:dyDescent="0.2">
      <c r="A6" s="15" t="s">
        <v>2</v>
      </c>
      <c r="B6" s="16"/>
      <c r="C6" s="17" t="s">
        <v>3</v>
      </c>
      <c r="D6" s="19"/>
      <c r="E6" s="17" t="s">
        <v>27</v>
      </c>
      <c r="F6" s="19"/>
      <c r="G6" s="17" t="s">
        <v>26</v>
      </c>
      <c r="H6" s="19"/>
      <c r="I6" s="15" t="s">
        <v>2</v>
      </c>
      <c r="J6" s="16"/>
      <c r="K6" s="17" t="s">
        <v>3</v>
      </c>
      <c r="L6" s="19"/>
      <c r="M6" s="17" t="s">
        <v>27</v>
      </c>
      <c r="N6" s="19"/>
      <c r="O6" s="17" t="s">
        <v>26</v>
      </c>
      <c r="P6" s="19"/>
    </row>
    <row r="7" spans="1:16" ht="22.5" x14ac:dyDescent="0.25">
      <c r="A7" s="3" t="s">
        <v>116</v>
      </c>
      <c r="B7" s="4" t="s">
        <v>16</v>
      </c>
      <c r="C7" s="20" t="s">
        <v>16</v>
      </c>
      <c r="D7" s="21"/>
      <c r="E7" s="20" t="s">
        <v>16</v>
      </c>
      <c r="F7" s="21"/>
      <c r="G7" s="20" t="s">
        <v>16</v>
      </c>
      <c r="H7" s="21"/>
      <c r="I7" s="3" t="s">
        <v>116</v>
      </c>
      <c r="J7" s="4" t="s">
        <v>16</v>
      </c>
      <c r="K7" s="20" t="s">
        <v>16</v>
      </c>
      <c r="L7" s="21"/>
      <c r="M7" s="20" t="s">
        <v>16</v>
      </c>
      <c r="N7" s="21"/>
      <c r="O7" s="20" t="s">
        <v>16</v>
      </c>
      <c r="P7" s="21"/>
    </row>
    <row r="8" spans="1:16" ht="15.75" x14ac:dyDescent="0.25">
      <c r="A8" s="5" t="s">
        <v>115</v>
      </c>
      <c r="B8" s="4" t="s">
        <v>16</v>
      </c>
      <c r="C8" s="6" t="s">
        <v>16</v>
      </c>
      <c r="D8" s="7">
        <v>101</v>
      </c>
      <c r="E8" s="6" t="s">
        <v>16</v>
      </c>
      <c r="F8" s="7">
        <v>2.64</v>
      </c>
      <c r="G8" s="6" t="s">
        <v>16</v>
      </c>
      <c r="H8" s="7" t="s">
        <v>31</v>
      </c>
      <c r="I8" s="5" t="s">
        <v>115</v>
      </c>
      <c r="J8" s="4" t="s">
        <v>16</v>
      </c>
      <c r="K8" s="6" t="s">
        <v>16</v>
      </c>
      <c r="L8" s="7">
        <v>84</v>
      </c>
      <c r="M8" s="6" t="s">
        <v>16</v>
      </c>
      <c r="N8" s="7">
        <v>2.64</v>
      </c>
      <c r="O8" s="6" t="s">
        <v>16</v>
      </c>
      <c r="P8" s="7" t="s">
        <v>31</v>
      </c>
    </row>
    <row r="9" spans="1:16" ht="15.75" x14ac:dyDescent="0.25">
      <c r="A9" s="5" t="s">
        <v>114</v>
      </c>
      <c r="B9" s="4" t="s">
        <v>16</v>
      </c>
      <c r="C9" s="6" t="s">
        <v>16</v>
      </c>
      <c r="D9" s="7">
        <v>3</v>
      </c>
      <c r="E9" s="6" t="s">
        <v>16</v>
      </c>
      <c r="F9" s="7">
        <v>0.08</v>
      </c>
      <c r="G9" s="6" t="s">
        <v>16</v>
      </c>
      <c r="H9" s="7" t="s">
        <v>31</v>
      </c>
      <c r="I9" s="5" t="s">
        <v>114</v>
      </c>
      <c r="J9" s="4" t="s">
        <v>16</v>
      </c>
      <c r="K9" s="6" t="s">
        <v>16</v>
      </c>
      <c r="L9" s="7">
        <v>2</v>
      </c>
      <c r="M9" s="6" t="s">
        <v>16</v>
      </c>
      <c r="N9" s="7">
        <v>0.06</v>
      </c>
      <c r="O9" s="6" t="s">
        <v>16</v>
      </c>
      <c r="P9" s="7" t="s">
        <v>31</v>
      </c>
    </row>
    <row r="10" spans="1:16" ht="15.75" x14ac:dyDescent="0.25">
      <c r="A10" s="5" t="s">
        <v>113</v>
      </c>
      <c r="B10" s="4" t="s">
        <v>16</v>
      </c>
      <c r="C10" s="6" t="s">
        <v>16</v>
      </c>
      <c r="D10" s="7">
        <v>2</v>
      </c>
      <c r="E10" s="6" t="s">
        <v>16</v>
      </c>
      <c r="F10" s="7">
        <v>0.05</v>
      </c>
      <c r="G10" s="6" t="s">
        <v>16</v>
      </c>
      <c r="H10" s="7" t="s">
        <v>31</v>
      </c>
      <c r="I10" s="5" t="s">
        <v>113</v>
      </c>
      <c r="J10" s="4" t="s">
        <v>16</v>
      </c>
      <c r="K10" s="6" t="s">
        <v>16</v>
      </c>
      <c r="L10" s="7">
        <v>2</v>
      </c>
      <c r="M10" s="6" t="s">
        <v>16</v>
      </c>
      <c r="N10" s="7">
        <v>0.06</v>
      </c>
      <c r="O10" s="6" t="s">
        <v>16</v>
      </c>
      <c r="P10" s="7" t="s">
        <v>31</v>
      </c>
    </row>
    <row r="11" spans="1:16" ht="15.75" x14ac:dyDescent="0.25">
      <c r="A11" s="5" t="s">
        <v>112</v>
      </c>
      <c r="B11" s="4" t="s">
        <v>16</v>
      </c>
      <c r="C11" s="6" t="s">
        <v>16</v>
      </c>
      <c r="D11" s="7">
        <v>20</v>
      </c>
      <c r="E11" s="6" t="s">
        <v>16</v>
      </c>
      <c r="F11" s="7">
        <v>0.52</v>
      </c>
      <c r="G11" s="6" t="s">
        <v>16</v>
      </c>
      <c r="H11" s="7" t="s">
        <v>31</v>
      </c>
      <c r="I11" s="5" t="s">
        <v>112</v>
      </c>
      <c r="J11" s="4" t="s">
        <v>16</v>
      </c>
      <c r="K11" s="6" t="s">
        <v>16</v>
      </c>
      <c r="L11" s="7">
        <v>6</v>
      </c>
      <c r="M11" s="6" t="s">
        <v>16</v>
      </c>
      <c r="N11" s="7">
        <v>0.19</v>
      </c>
      <c r="O11" s="6" t="s">
        <v>16</v>
      </c>
      <c r="P11" s="7" t="s">
        <v>31</v>
      </c>
    </row>
    <row r="12" spans="1:16" ht="15.75" x14ac:dyDescent="0.25">
      <c r="A12" s="5" t="s">
        <v>111</v>
      </c>
      <c r="B12" s="4" t="s">
        <v>16</v>
      </c>
      <c r="C12" s="6" t="s">
        <v>16</v>
      </c>
      <c r="D12" s="7">
        <v>76</v>
      </c>
      <c r="E12" s="6" t="s">
        <v>16</v>
      </c>
      <c r="F12" s="7">
        <v>1.99</v>
      </c>
      <c r="G12" s="6" t="s">
        <v>16</v>
      </c>
      <c r="H12" s="7" t="s">
        <v>31</v>
      </c>
      <c r="I12" s="5" t="s">
        <v>111</v>
      </c>
      <c r="J12" s="4" t="s">
        <v>16</v>
      </c>
      <c r="K12" s="6" t="s">
        <v>16</v>
      </c>
      <c r="L12" s="7">
        <v>74</v>
      </c>
      <c r="M12" s="6" t="s">
        <v>16</v>
      </c>
      <c r="N12" s="7">
        <v>2.33</v>
      </c>
      <c r="O12" s="6" t="s">
        <v>16</v>
      </c>
      <c r="P12" s="7" t="s">
        <v>31</v>
      </c>
    </row>
    <row r="13" spans="1:16" ht="15.75" x14ac:dyDescent="0.25">
      <c r="A13" s="5" t="s">
        <v>110</v>
      </c>
      <c r="B13" s="4" t="s">
        <v>16</v>
      </c>
      <c r="C13" s="6" t="s">
        <v>16</v>
      </c>
      <c r="D13" s="7">
        <v>1036</v>
      </c>
      <c r="E13" s="6" t="s">
        <v>16</v>
      </c>
      <c r="F13" s="7">
        <v>27.11</v>
      </c>
      <c r="G13" s="6" t="s">
        <v>16</v>
      </c>
      <c r="H13" s="7" t="s">
        <v>31</v>
      </c>
      <c r="I13" s="5" t="s">
        <v>110</v>
      </c>
      <c r="J13" s="4" t="s">
        <v>16</v>
      </c>
      <c r="K13" s="6" t="s">
        <v>16</v>
      </c>
      <c r="L13" s="7">
        <v>871</v>
      </c>
      <c r="M13" s="6" t="s">
        <v>16</v>
      </c>
      <c r="N13" s="7">
        <v>27.42</v>
      </c>
      <c r="O13" s="6" t="s">
        <v>16</v>
      </c>
      <c r="P13" s="7" t="s">
        <v>31</v>
      </c>
    </row>
    <row r="14" spans="1:16" ht="15.75" x14ac:dyDescent="0.25">
      <c r="A14" s="5" t="s">
        <v>109</v>
      </c>
      <c r="B14" s="4" t="s">
        <v>16</v>
      </c>
      <c r="C14" s="6" t="s">
        <v>16</v>
      </c>
      <c r="D14" s="7">
        <v>976</v>
      </c>
      <c r="E14" s="6" t="s">
        <v>16</v>
      </c>
      <c r="F14" s="7">
        <v>25.54</v>
      </c>
      <c r="G14" s="6" t="s">
        <v>16</v>
      </c>
      <c r="H14" s="7" t="s">
        <v>31</v>
      </c>
      <c r="I14" s="5" t="s">
        <v>109</v>
      </c>
      <c r="J14" s="4" t="s">
        <v>16</v>
      </c>
      <c r="K14" s="6" t="s">
        <v>16</v>
      </c>
      <c r="L14" s="7">
        <v>809</v>
      </c>
      <c r="M14" s="6" t="s">
        <v>16</v>
      </c>
      <c r="N14" s="7">
        <v>25.47</v>
      </c>
      <c r="O14" s="6" t="s">
        <v>16</v>
      </c>
      <c r="P14" s="7" t="s">
        <v>31</v>
      </c>
    </row>
    <row r="15" spans="1:16" ht="21" x14ac:dyDescent="0.25">
      <c r="A15" s="5" t="s">
        <v>108</v>
      </c>
      <c r="B15" s="4" t="s">
        <v>16</v>
      </c>
      <c r="C15" s="6" t="s">
        <v>16</v>
      </c>
      <c r="D15" s="7">
        <v>14</v>
      </c>
      <c r="E15" s="6" t="s">
        <v>16</v>
      </c>
      <c r="F15" s="7">
        <v>0.37</v>
      </c>
      <c r="G15" s="6" t="s">
        <v>16</v>
      </c>
      <c r="H15" s="7" t="s">
        <v>31</v>
      </c>
      <c r="I15" s="5" t="s">
        <v>108</v>
      </c>
      <c r="J15" s="4" t="s">
        <v>16</v>
      </c>
      <c r="K15" s="6" t="s">
        <v>16</v>
      </c>
      <c r="L15" s="7">
        <v>14</v>
      </c>
      <c r="M15" s="6" t="s">
        <v>16</v>
      </c>
      <c r="N15" s="7">
        <v>0.44</v>
      </c>
      <c r="O15" s="6" t="s">
        <v>16</v>
      </c>
      <c r="P15" s="7" t="s">
        <v>31</v>
      </c>
    </row>
    <row r="16" spans="1:16" ht="15.75" x14ac:dyDescent="0.25">
      <c r="A16" s="5" t="s">
        <v>107</v>
      </c>
      <c r="B16" s="4" t="s">
        <v>16</v>
      </c>
      <c r="C16" s="6" t="s">
        <v>16</v>
      </c>
      <c r="D16" s="7">
        <v>13</v>
      </c>
      <c r="E16" s="6" t="s">
        <v>16</v>
      </c>
      <c r="F16" s="7">
        <v>0.34</v>
      </c>
      <c r="G16" s="6" t="s">
        <v>16</v>
      </c>
      <c r="H16" s="7" t="s">
        <v>31</v>
      </c>
      <c r="I16" s="5" t="s">
        <v>107</v>
      </c>
      <c r="J16" s="4" t="s">
        <v>16</v>
      </c>
      <c r="K16" s="6" t="s">
        <v>16</v>
      </c>
      <c r="L16" s="7">
        <v>8</v>
      </c>
      <c r="M16" s="6" t="s">
        <v>16</v>
      </c>
      <c r="N16" s="7">
        <v>0.25</v>
      </c>
      <c r="O16" s="6" t="s">
        <v>16</v>
      </c>
      <c r="P16" s="7" t="s">
        <v>31</v>
      </c>
    </row>
    <row r="17" spans="1:16" ht="15.75" x14ac:dyDescent="0.25">
      <c r="A17" s="5" t="s">
        <v>106</v>
      </c>
      <c r="B17" s="4" t="s">
        <v>16</v>
      </c>
      <c r="C17" s="6" t="s">
        <v>16</v>
      </c>
      <c r="D17" s="7">
        <v>49</v>
      </c>
      <c r="E17" s="6" t="s">
        <v>16</v>
      </c>
      <c r="F17" s="7">
        <v>1.28</v>
      </c>
      <c r="G17" s="6" t="s">
        <v>16</v>
      </c>
      <c r="H17" s="7" t="s">
        <v>31</v>
      </c>
      <c r="I17" s="5" t="s">
        <v>106</v>
      </c>
      <c r="J17" s="4" t="s">
        <v>16</v>
      </c>
      <c r="K17" s="6" t="s">
        <v>16</v>
      </c>
      <c r="L17" s="7">
        <v>52</v>
      </c>
      <c r="M17" s="6" t="s">
        <v>16</v>
      </c>
      <c r="N17" s="7">
        <v>1.64</v>
      </c>
      <c r="O17" s="6" t="s">
        <v>16</v>
      </c>
      <c r="P17" s="7" t="s">
        <v>31</v>
      </c>
    </row>
    <row r="18" spans="1:16" ht="21" x14ac:dyDescent="0.25">
      <c r="A18" s="5" t="s">
        <v>105</v>
      </c>
      <c r="B18" s="4" t="s">
        <v>16</v>
      </c>
      <c r="C18" s="6" t="s">
        <v>16</v>
      </c>
      <c r="D18" s="7">
        <v>122</v>
      </c>
      <c r="E18" s="6" t="s">
        <v>16</v>
      </c>
      <c r="F18" s="7">
        <v>3.19</v>
      </c>
      <c r="G18" s="6" t="s">
        <v>16</v>
      </c>
      <c r="H18" s="7" t="s">
        <v>31</v>
      </c>
      <c r="I18" s="5" t="s">
        <v>105</v>
      </c>
      <c r="J18" s="4" t="s">
        <v>16</v>
      </c>
      <c r="K18" s="6" t="s">
        <v>16</v>
      </c>
      <c r="L18" s="7">
        <v>116</v>
      </c>
      <c r="M18" s="6" t="s">
        <v>16</v>
      </c>
      <c r="N18" s="7">
        <v>3.65</v>
      </c>
      <c r="O18" s="6" t="s">
        <v>16</v>
      </c>
      <c r="P18" s="7" t="s">
        <v>31</v>
      </c>
    </row>
    <row r="19" spans="1:16" ht="21" x14ac:dyDescent="0.25">
      <c r="A19" s="5" t="s">
        <v>104</v>
      </c>
      <c r="B19" s="4" t="s">
        <v>16</v>
      </c>
      <c r="C19" s="6" t="s">
        <v>16</v>
      </c>
      <c r="D19" s="7">
        <v>52</v>
      </c>
      <c r="E19" s="6" t="s">
        <v>16</v>
      </c>
      <c r="F19" s="7">
        <v>1.36</v>
      </c>
      <c r="G19" s="6" t="s">
        <v>16</v>
      </c>
      <c r="H19" s="7" t="s">
        <v>31</v>
      </c>
      <c r="I19" s="5" t="s">
        <v>104</v>
      </c>
      <c r="J19" s="4" t="s">
        <v>16</v>
      </c>
      <c r="K19" s="6" t="s">
        <v>16</v>
      </c>
      <c r="L19" s="7">
        <v>39</v>
      </c>
      <c r="M19" s="6" t="s">
        <v>16</v>
      </c>
      <c r="N19" s="7">
        <v>1.23</v>
      </c>
      <c r="O19" s="6" t="s">
        <v>16</v>
      </c>
      <c r="P19" s="7" t="s">
        <v>31</v>
      </c>
    </row>
    <row r="20" spans="1:16" ht="15.75" x14ac:dyDescent="0.25">
      <c r="A20" s="5" t="s">
        <v>103</v>
      </c>
      <c r="B20" s="4" t="s">
        <v>16</v>
      </c>
      <c r="C20" s="6" t="s">
        <v>16</v>
      </c>
      <c r="D20" s="7">
        <v>72</v>
      </c>
      <c r="E20" s="6" t="s">
        <v>16</v>
      </c>
      <c r="F20" s="7">
        <v>1.88</v>
      </c>
      <c r="G20" s="6" t="s">
        <v>16</v>
      </c>
      <c r="H20" s="7" t="s">
        <v>31</v>
      </c>
      <c r="I20" s="5" t="s">
        <v>103</v>
      </c>
      <c r="J20" s="4" t="s">
        <v>16</v>
      </c>
      <c r="K20" s="6" t="s">
        <v>16</v>
      </c>
      <c r="L20" s="7">
        <v>61</v>
      </c>
      <c r="M20" s="6" t="s">
        <v>16</v>
      </c>
      <c r="N20" s="7">
        <v>1.92</v>
      </c>
      <c r="O20" s="6" t="s">
        <v>16</v>
      </c>
      <c r="P20" s="7" t="s">
        <v>31</v>
      </c>
    </row>
    <row r="21" spans="1:16" ht="15.75" x14ac:dyDescent="0.25">
      <c r="A21" s="5" t="s">
        <v>102</v>
      </c>
      <c r="B21" s="4" t="s">
        <v>16</v>
      </c>
      <c r="C21" s="6" t="s">
        <v>16</v>
      </c>
      <c r="D21" s="7">
        <v>8</v>
      </c>
      <c r="E21" s="6" t="s">
        <v>16</v>
      </c>
      <c r="F21" s="7">
        <v>0.21</v>
      </c>
      <c r="G21" s="6" t="s">
        <v>16</v>
      </c>
      <c r="H21" s="7" t="s">
        <v>31</v>
      </c>
      <c r="I21" s="5" t="s">
        <v>102</v>
      </c>
      <c r="J21" s="4" t="s">
        <v>16</v>
      </c>
      <c r="K21" s="6" t="s">
        <v>16</v>
      </c>
      <c r="L21" s="7">
        <v>9</v>
      </c>
      <c r="M21" s="6" t="s">
        <v>16</v>
      </c>
      <c r="N21" s="7">
        <v>0.28000000000000003</v>
      </c>
      <c r="O21" s="6" t="s">
        <v>16</v>
      </c>
      <c r="P21" s="7" t="s">
        <v>31</v>
      </c>
    </row>
    <row r="22" spans="1:16" ht="21" x14ac:dyDescent="0.25">
      <c r="A22" s="5" t="s">
        <v>101</v>
      </c>
      <c r="B22" s="4" t="s">
        <v>16</v>
      </c>
      <c r="C22" s="6" t="s">
        <v>16</v>
      </c>
      <c r="D22" s="7">
        <v>175</v>
      </c>
      <c r="E22" s="6" t="s">
        <v>16</v>
      </c>
      <c r="F22" s="7">
        <v>4.58</v>
      </c>
      <c r="G22" s="6" t="s">
        <v>16</v>
      </c>
      <c r="H22" s="7" t="s">
        <v>31</v>
      </c>
      <c r="I22" s="5" t="s">
        <v>101</v>
      </c>
      <c r="J22" s="4" t="s">
        <v>16</v>
      </c>
      <c r="K22" s="6" t="s">
        <v>16</v>
      </c>
      <c r="L22" s="7">
        <v>125</v>
      </c>
      <c r="M22" s="6" t="s">
        <v>16</v>
      </c>
      <c r="N22" s="7">
        <v>3.94</v>
      </c>
      <c r="O22" s="6" t="s">
        <v>16</v>
      </c>
      <c r="P22" s="7" t="s">
        <v>31</v>
      </c>
    </row>
    <row r="23" spans="1:16" ht="15.75" x14ac:dyDescent="0.25">
      <c r="A23" s="5" t="s">
        <v>100</v>
      </c>
      <c r="B23" s="4" t="s">
        <v>16</v>
      </c>
      <c r="C23" s="6" t="s">
        <v>16</v>
      </c>
      <c r="D23" s="7">
        <v>12</v>
      </c>
      <c r="E23" s="6" t="s">
        <v>16</v>
      </c>
      <c r="F23" s="7">
        <v>0.31</v>
      </c>
      <c r="G23" s="6" t="s">
        <v>16</v>
      </c>
      <c r="H23" s="7" t="s">
        <v>31</v>
      </c>
      <c r="I23" s="5" t="s">
        <v>100</v>
      </c>
      <c r="J23" s="4" t="s">
        <v>16</v>
      </c>
      <c r="K23" s="6" t="s">
        <v>16</v>
      </c>
      <c r="L23" s="7">
        <v>11</v>
      </c>
      <c r="M23" s="6" t="s">
        <v>16</v>
      </c>
      <c r="N23" s="7">
        <v>0.35</v>
      </c>
      <c r="O23" s="6" t="s">
        <v>16</v>
      </c>
      <c r="P23" s="7" t="s">
        <v>31</v>
      </c>
    </row>
    <row r="24" spans="1:16" ht="15.75" x14ac:dyDescent="0.25">
      <c r="A24" s="5" t="s">
        <v>99</v>
      </c>
      <c r="B24" s="4" t="s">
        <v>16</v>
      </c>
      <c r="C24" s="6" t="s">
        <v>16</v>
      </c>
      <c r="D24" s="7">
        <v>59</v>
      </c>
      <c r="E24" s="6" t="s">
        <v>16</v>
      </c>
      <c r="F24" s="7">
        <v>1.54</v>
      </c>
      <c r="G24" s="6" t="s">
        <v>16</v>
      </c>
      <c r="H24" s="7" t="s">
        <v>31</v>
      </c>
      <c r="I24" s="5" t="s">
        <v>99</v>
      </c>
      <c r="J24" s="4" t="s">
        <v>16</v>
      </c>
      <c r="K24" s="6" t="s">
        <v>16</v>
      </c>
      <c r="L24" s="7">
        <v>52</v>
      </c>
      <c r="M24" s="6" t="s">
        <v>16</v>
      </c>
      <c r="N24" s="7">
        <v>1.64</v>
      </c>
      <c r="O24" s="6" t="s">
        <v>16</v>
      </c>
      <c r="P24" s="7" t="s">
        <v>31</v>
      </c>
    </row>
    <row r="25" spans="1:16" ht="15.75" x14ac:dyDescent="0.25">
      <c r="A25" s="5" t="s">
        <v>98</v>
      </c>
      <c r="B25" s="4" t="s">
        <v>16</v>
      </c>
      <c r="C25" s="6" t="s">
        <v>16</v>
      </c>
      <c r="D25" s="7">
        <v>7</v>
      </c>
      <c r="E25" s="6" t="s">
        <v>16</v>
      </c>
      <c r="F25" s="7">
        <v>0.18</v>
      </c>
      <c r="G25" s="6" t="s">
        <v>16</v>
      </c>
      <c r="H25" s="7" t="s">
        <v>31</v>
      </c>
      <c r="I25" s="5" t="s">
        <v>98</v>
      </c>
      <c r="J25" s="4" t="s">
        <v>16</v>
      </c>
      <c r="K25" s="6" t="s">
        <v>16</v>
      </c>
      <c r="L25" s="7">
        <v>2</v>
      </c>
      <c r="M25" s="6" t="s">
        <v>16</v>
      </c>
      <c r="N25" s="7">
        <v>0.06</v>
      </c>
      <c r="O25" s="6" t="s">
        <v>16</v>
      </c>
      <c r="P25" s="7" t="s">
        <v>31</v>
      </c>
    </row>
    <row r="26" spans="1:16" ht="15.75" x14ac:dyDescent="0.25">
      <c r="A26" s="5" t="s">
        <v>97</v>
      </c>
      <c r="B26" s="4" t="s">
        <v>16</v>
      </c>
      <c r="C26" s="6" t="s">
        <v>16</v>
      </c>
      <c r="D26" s="7">
        <v>18</v>
      </c>
      <c r="E26" s="6" t="s">
        <v>16</v>
      </c>
      <c r="F26" s="7">
        <v>0.47</v>
      </c>
      <c r="G26" s="6" t="s">
        <v>16</v>
      </c>
      <c r="H26" s="7" t="s">
        <v>31</v>
      </c>
      <c r="I26" s="5" t="s">
        <v>97</v>
      </c>
      <c r="J26" s="4" t="s">
        <v>16</v>
      </c>
      <c r="K26" s="6" t="s">
        <v>16</v>
      </c>
      <c r="L26" s="7">
        <v>11</v>
      </c>
      <c r="M26" s="6" t="s">
        <v>16</v>
      </c>
      <c r="N26" s="7">
        <v>0.35</v>
      </c>
      <c r="O26" s="6" t="s">
        <v>16</v>
      </c>
      <c r="P26" s="7" t="s">
        <v>31</v>
      </c>
    </row>
    <row r="27" spans="1:16" ht="15.75" x14ac:dyDescent="0.25">
      <c r="A27" s="5" t="s">
        <v>96</v>
      </c>
      <c r="B27" s="4" t="s">
        <v>16</v>
      </c>
      <c r="C27" s="6" t="s">
        <v>16</v>
      </c>
      <c r="D27" s="7">
        <v>24</v>
      </c>
      <c r="E27" s="6" t="s">
        <v>16</v>
      </c>
      <c r="F27" s="7">
        <v>0.63</v>
      </c>
      <c r="G27" s="6" t="s">
        <v>16</v>
      </c>
      <c r="H27" s="7" t="s">
        <v>31</v>
      </c>
      <c r="I27" s="5" t="s">
        <v>96</v>
      </c>
      <c r="J27" s="4" t="s">
        <v>16</v>
      </c>
      <c r="K27" s="6" t="s">
        <v>16</v>
      </c>
      <c r="L27" s="7">
        <v>22</v>
      </c>
      <c r="M27" s="6" t="s">
        <v>16</v>
      </c>
      <c r="N27" s="7">
        <v>0.69</v>
      </c>
      <c r="O27" s="6" t="s">
        <v>16</v>
      </c>
      <c r="P27" s="7" t="s">
        <v>31</v>
      </c>
    </row>
    <row r="28" spans="1:16" ht="15.75" x14ac:dyDescent="0.25">
      <c r="A28" s="5" t="s">
        <v>95</v>
      </c>
      <c r="B28" s="4" t="s">
        <v>16</v>
      </c>
      <c r="C28" s="6" t="s">
        <v>16</v>
      </c>
      <c r="D28" s="7">
        <v>56</v>
      </c>
      <c r="E28" s="6" t="s">
        <v>16</v>
      </c>
      <c r="F28" s="7">
        <v>1.47</v>
      </c>
      <c r="G28" s="6" t="s">
        <v>16</v>
      </c>
      <c r="H28" s="7" t="s">
        <v>31</v>
      </c>
      <c r="I28" s="5" t="s">
        <v>95</v>
      </c>
      <c r="J28" s="4" t="s">
        <v>16</v>
      </c>
      <c r="K28" s="6" t="s">
        <v>16</v>
      </c>
      <c r="L28" s="7">
        <v>41</v>
      </c>
      <c r="M28" s="6" t="s">
        <v>16</v>
      </c>
      <c r="N28" s="7">
        <v>1.29</v>
      </c>
      <c r="O28" s="6" t="s">
        <v>16</v>
      </c>
      <c r="P28" s="7" t="s">
        <v>31</v>
      </c>
    </row>
    <row r="29" spans="1:16" ht="15.75" x14ac:dyDescent="0.25">
      <c r="A29" s="5" t="s">
        <v>94</v>
      </c>
      <c r="B29" s="4" t="s">
        <v>16</v>
      </c>
      <c r="C29" s="6" t="s">
        <v>16</v>
      </c>
      <c r="D29" s="7">
        <v>10</v>
      </c>
      <c r="E29" s="6" t="s">
        <v>16</v>
      </c>
      <c r="F29" s="7">
        <v>0.26</v>
      </c>
      <c r="G29" s="6" t="s">
        <v>16</v>
      </c>
      <c r="H29" s="7" t="s">
        <v>31</v>
      </c>
      <c r="I29" s="5" t="s">
        <v>94</v>
      </c>
      <c r="J29" s="4" t="s">
        <v>16</v>
      </c>
      <c r="K29" s="6" t="s">
        <v>16</v>
      </c>
      <c r="L29" s="7">
        <v>9</v>
      </c>
      <c r="M29" s="6" t="s">
        <v>16</v>
      </c>
      <c r="N29" s="7">
        <v>0.28000000000000003</v>
      </c>
      <c r="O29" s="6" t="s">
        <v>16</v>
      </c>
      <c r="P29" s="7" t="s">
        <v>31</v>
      </c>
    </row>
    <row r="30" spans="1:16" ht="15.75" x14ac:dyDescent="0.25">
      <c r="A30" s="5" t="s">
        <v>93</v>
      </c>
      <c r="B30" s="4" t="s">
        <v>16</v>
      </c>
      <c r="C30" s="6" t="s">
        <v>16</v>
      </c>
      <c r="D30" s="7">
        <v>47</v>
      </c>
      <c r="E30" s="6" t="s">
        <v>16</v>
      </c>
      <c r="F30" s="7">
        <v>1.23</v>
      </c>
      <c r="G30" s="6" t="s">
        <v>16</v>
      </c>
      <c r="H30" s="7" t="s">
        <v>31</v>
      </c>
      <c r="I30" s="5" t="s">
        <v>93</v>
      </c>
      <c r="J30" s="4" t="s">
        <v>16</v>
      </c>
      <c r="K30" s="6" t="s">
        <v>16</v>
      </c>
      <c r="L30" s="7">
        <v>33</v>
      </c>
      <c r="M30" s="6" t="s">
        <v>16</v>
      </c>
      <c r="N30" s="7">
        <v>1.04</v>
      </c>
      <c r="O30" s="6" t="s">
        <v>16</v>
      </c>
      <c r="P30" s="7" t="s">
        <v>31</v>
      </c>
    </row>
    <row r="31" spans="1:16" ht="21" x14ac:dyDescent="0.25">
      <c r="A31" s="5" t="s">
        <v>92</v>
      </c>
      <c r="B31" s="4" t="s">
        <v>16</v>
      </c>
      <c r="C31" s="6" t="s">
        <v>16</v>
      </c>
      <c r="D31" s="7">
        <v>19</v>
      </c>
      <c r="E31" s="6" t="s">
        <v>16</v>
      </c>
      <c r="F31" s="7">
        <v>0.5</v>
      </c>
      <c r="G31" s="6" t="s">
        <v>16</v>
      </c>
      <c r="H31" s="7" t="s">
        <v>31</v>
      </c>
      <c r="I31" s="5" t="s">
        <v>92</v>
      </c>
      <c r="J31" s="4" t="s">
        <v>16</v>
      </c>
      <c r="K31" s="6" t="s">
        <v>16</v>
      </c>
      <c r="L31" s="7">
        <v>29</v>
      </c>
      <c r="M31" s="6" t="s">
        <v>16</v>
      </c>
      <c r="N31" s="7">
        <v>0.91</v>
      </c>
      <c r="O31" s="6" t="s">
        <v>16</v>
      </c>
      <c r="P31" s="7" t="s">
        <v>31</v>
      </c>
    </row>
    <row r="32" spans="1:16" ht="15.75" x14ac:dyDescent="0.25">
      <c r="A32" s="5" t="s">
        <v>91</v>
      </c>
      <c r="B32" s="4" t="s">
        <v>16</v>
      </c>
      <c r="C32" s="6" t="s">
        <v>16</v>
      </c>
      <c r="D32" s="7">
        <v>3</v>
      </c>
      <c r="E32" s="6" t="s">
        <v>16</v>
      </c>
      <c r="F32" s="7">
        <v>0.08</v>
      </c>
      <c r="G32" s="6" t="s">
        <v>16</v>
      </c>
      <c r="H32" s="7" t="s">
        <v>31</v>
      </c>
      <c r="I32" s="5" t="s">
        <v>91</v>
      </c>
      <c r="J32" s="4" t="s">
        <v>16</v>
      </c>
      <c r="K32" s="6" t="s">
        <v>16</v>
      </c>
      <c r="L32" s="7">
        <v>1</v>
      </c>
      <c r="M32" s="6" t="s">
        <v>16</v>
      </c>
      <c r="N32" s="7">
        <v>0.03</v>
      </c>
      <c r="O32" s="6" t="s">
        <v>16</v>
      </c>
      <c r="P32" s="7" t="s">
        <v>31</v>
      </c>
    </row>
    <row r="33" spans="1:16" ht="15.75" x14ac:dyDescent="0.25">
      <c r="A33" s="5" t="s">
        <v>90</v>
      </c>
      <c r="B33" s="4" t="s">
        <v>16</v>
      </c>
      <c r="C33" s="6" t="s">
        <v>16</v>
      </c>
      <c r="D33" s="7">
        <v>27</v>
      </c>
      <c r="E33" s="6" t="s">
        <v>16</v>
      </c>
      <c r="F33" s="7">
        <v>0.71</v>
      </c>
      <c r="G33" s="6" t="s">
        <v>16</v>
      </c>
      <c r="H33" s="7" t="s">
        <v>31</v>
      </c>
      <c r="I33" s="5" t="s">
        <v>90</v>
      </c>
      <c r="J33" s="4" t="s">
        <v>16</v>
      </c>
      <c r="K33" s="6" t="s">
        <v>16</v>
      </c>
      <c r="L33" s="7">
        <v>16</v>
      </c>
      <c r="M33" s="6" t="s">
        <v>16</v>
      </c>
      <c r="N33" s="7">
        <v>0.5</v>
      </c>
      <c r="O33" s="6" t="s">
        <v>16</v>
      </c>
      <c r="P33" s="7" t="s">
        <v>31</v>
      </c>
    </row>
    <row r="34" spans="1:16" ht="15.75" x14ac:dyDescent="0.25">
      <c r="A34" s="5" t="s">
        <v>89</v>
      </c>
      <c r="B34" s="4" t="s">
        <v>16</v>
      </c>
      <c r="C34" s="6" t="s">
        <v>16</v>
      </c>
      <c r="D34" s="7">
        <v>34</v>
      </c>
      <c r="E34" s="6" t="s">
        <v>16</v>
      </c>
      <c r="F34" s="7">
        <v>0.89</v>
      </c>
      <c r="G34" s="6" t="s">
        <v>16</v>
      </c>
      <c r="H34" s="7" t="s">
        <v>31</v>
      </c>
      <c r="I34" s="5" t="s">
        <v>89</v>
      </c>
      <c r="J34" s="4" t="s">
        <v>16</v>
      </c>
      <c r="K34" s="6" t="s">
        <v>16</v>
      </c>
      <c r="L34" s="7">
        <v>37</v>
      </c>
      <c r="M34" s="6" t="s">
        <v>16</v>
      </c>
      <c r="N34" s="7">
        <v>1.1599999999999999</v>
      </c>
      <c r="O34" s="6" t="s">
        <v>16</v>
      </c>
      <c r="P34" s="7" t="s">
        <v>31</v>
      </c>
    </row>
    <row r="35" spans="1:16" ht="21" x14ac:dyDescent="0.25">
      <c r="A35" s="5" t="s">
        <v>88</v>
      </c>
      <c r="B35" s="4" t="s">
        <v>16</v>
      </c>
      <c r="C35" s="6" t="s">
        <v>16</v>
      </c>
      <c r="D35" s="7">
        <v>19</v>
      </c>
      <c r="E35" s="6" t="s">
        <v>16</v>
      </c>
      <c r="F35" s="7">
        <v>0.5</v>
      </c>
      <c r="G35" s="6" t="s">
        <v>16</v>
      </c>
      <c r="H35" s="7" t="s">
        <v>31</v>
      </c>
      <c r="I35" s="5" t="s">
        <v>88</v>
      </c>
      <c r="J35" s="4" t="s">
        <v>16</v>
      </c>
      <c r="K35" s="6" t="s">
        <v>16</v>
      </c>
      <c r="L35" s="7">
        <v>11</v>
      </c>
      <c r="M35" s="6" t="s">
        <v>16</v>
      </c>
      <c r="N35" s="7">
        <v>0.35</v>
      </c>
      <c r="O35" s="6" t="s">
        <v>16</v>
      </c>
      <c r="P35" s="7" t="s">
        <v>31</v>
      </c>
    </row>
    <row r="36" spans="1:16" ht="15.75" x14ac:dyDescent="0.25">
      <c r="A36" s="5" t="s">
        <v>87</v>
      </c>
      <c r="B36" s="4" t="s">
        <v>16</v>
      </c>
      <c r="C36" s="6" t="s">
        <v>16</v>
      </c>
      <c r="D36" s="7">
        <v>136</v>
      </c>
      <c r="E36" s="6" t="s">
        <v>16</v>
      </c>
      <c r="F36" s="7">
        <v>3.56</v>
      </c>
      <c r="G36" s="6" t="s">
        <v>16</v>
      </c>
      <c r="H36" s="7" t="s">
        <v>31</v>
      </c>
      <c r="I36" s="5" t="s">
        <v>87</v>
      </c>
      <c r="J36" s="4" t="s">
        <v>16</v>
      </c>
      <c r="K36" s="6" t="s">
        <v>16</v>
      </c>
      <c r="L36" s="7">
        <v>110</v>
      </c>
      <c r="M36" s="6" t="s">
        <v>16</v>
      </c>
      <c r="N36" s="7">
        <v>3.46</v>
      </c>
      <c r="O36" s="6" t="s">
        <v>16</v>
      </c>
      <c r="P36" s="7" t="s">
        <v>31</v>
      </c>
    </row>
    <row r="37" spans="1:16" ht="21" x14ac:dyDescent="0.25">
      <c r="A37" s="5" t="s">
        <v>86</v>
      </c>
      <c r="B37" s="4" t="s">
        <v>16</v>
      </c>
      <c r="C37" s="6" t="s">
        <v>16</v>
      </c>
      <c r="D37" s="7">
        <v>60</v>
      </c>
      <c r="E37" s="6" t="s">
        <v>16</v>
      </c>
      <c r="F37" s="7">
        <v>1.57</v>
      </c>
      <c r="G37" s="6" t="s">
        <v>16</v>
      </c>
      <c r="H37" s="7" t="s">
        <v>31</v>
      </c>
      <c r="I37" s="5" t="s">
        <v>86</v>
      </c>
      <c r="J37" s="4" t="s">
        <v>16</v>
      </c>
      <c r="K37" s="6" t="s">
        <v>16</v>
      </c>
      <c r="L37" s="7">
        <v>62</v>
      </c>
      <c r="M37" s="6" t="s">
        <v>16</v>
      </c>
      <c r="N37" s="7">
        <v>1.95</v>
      </c>
      <c r="O37" s="6" t="s">
        <v>16</v>
      </c>
      <c r="P37" s="7" t="s">
        <v>31</v>
      </c>
    </row>
    <row r="38" spans="1:16" ht="31.5" x14ac:dyDescent="0.25">
      <c r="A38" s="5" t="s">
        <v>85</v>
      </c>
      <c r="B38" s="4" t="s">
        <v>16</v>
      </c>
      <c r="C38" s="6" t="s">
        <v>16</v>
      </c>
      <c r="D38" s="7">
        <v>16</v>
      </c>
      <c r="E38" s="6" t="s">
        <v>16</v>
      </c>
      <c r="F38" s="7">
        <v>0.42</v>
      </c>
      <c r="G38" s="6" t="s">
        <v>16</v>
      </c>
      <c r="H38" s="7" t="s">
        <v>31</v>
      </c>
      <c r="I38" s="5" t="s">
        <v>85</v>
      </c>
      <c r="J38" s="4" t="s">
        <v>16</v>
      </c>
      <c r="K38" s="6" t="s">
        <v>16</v>
      </c>
      <c r="L38" s="7">
        <v>25</v>
      </c>
      <c r="M38" s="6" t="s">
        <v>16</v>
      </c>
      <c r="N38" s="7">
        <v>0.79</v>
      </c>
      <c r="O38" s="6" t="s">
        <v>16</v>
      </c>
      <c r="P38" s="7" t="s">
        <v>31</v>
      </c>
    </row>
    <row r="39" spans="1:16" ht="15.75" x14ac:dyDescent="0.25">
      <c r="A39" s="5" t="s">
        <v>84</v>
      </c>
      <c r="B39" s="4" t="s">
        <v>16</v>
      </c>
      <c r="C39" s="6" t="s">
        <v>16</v>
      </c>
      <c r="D39" s="7">
        <v>213</v>
      </c>
      <c r="E39" s="6" t="s">
        <v>16</v>
      </c>
      <c r="F39" s="7">
        <v>5.57</v>
      </c>
      <c r="G39" s="6" t="s">
        <v>16</v>
      </c>
      <c r="H39" s="7" t="s">
        <v>31</v>
      </c>
      <c r="I39" s="5" t="s">
        <v>84</v>
      </c>
      <c r="J39" s="4" t="s">
        <v>16</v>
      </c>
      <c r="K39" s="6" t="s">
        <v>16</v>
      </c>
      <c r="L39" s="7">
        <v>158</v>
      </c>
      <c r="M39" s="6" t="s">
        <v>16</v>
      </c>
      <c r="N39" s="7">
        <v>4.97</v>
      </c>
      <c r="O39" s="6" t="s">
        <v>16</v>
      </c>
      <c r="P39" s="7" t="s">
        <v>31</v>
      </c>
    </row>
    <row r="40" spans="1:16" ht="15.75" x14ac:dyDescent="0.25">
      <c r="A40" s="5" t="s">
        <v>83</v>
      </c>
      <c r="B40" s="4" t="s">
        <v>16</v>
      </c>
      <c r="C40" s="6" t="s">
        <v>16</v>
      </c>
      <c r="D40" s="7">
        <v>154</v>
      </c>
      <c r="E40" s="6" t="s">
        <v>16</v>
      </c>
      <c r="F40" s="7">
        <v>4.03</v>
      </c>
      <c r="G40" s="6" t="s">
        <v>16</v>
      </c>
      <c r="H40" s="7" t="s">
        <v>31</v>
      </c>
      <c r="I40" s="5" t="s">
        <v>83</v>
      </c>
      <c r="J40" s="4" t="s">
        <v>16</v>
      </c>
      <c r="K40" s="6" t="s">
        <v>16</v>
      </c>
      <c r="L40" s="7">
        <v>124</v>
      </c>
      <c r="M40" s="6" t="s">
        <v>16</v>
      </c>
      <c r="N40" s="7">
        <v>3.9</v>
      </c>
      <c r="O40" s="6" t="s">
        <v>16</v>
      </c>
      <c r="P40" s="7" t="s">
        <v>31</v>
      </c>
    </row>
    <row r="41" spans="1:16" ht="21" x14ac:dyDescent="0.25">
      <c r="A41" s="5" t="s">
        <v>82</v>
      </c>
      <c r="B41" s="4" t="s">
        <v>16</v>
      </c>
      <c r="C41" s="6" t="s">
        <v>16</v>
      </c>
      <c r="D41" s="7">
        <v>59</v>
      </c>
      <c r="E41" s="6" t="s">
        <v>16</v>
      </c>
      <c r="F41" s="7">
        <v>1.54</v>
      </c>
      <c r="G41" s="6" t="s">
        <v>16</v>
      </c>
      <c r="H41" s="7" t="s">
        <v>31</v>
      </c>
      <c r="I41" s="5" t="s">
        <v>82</v>
      </c>
      <c r="J41" s="4" t="s">
        <v>16</v>
      </c>
      <c r="K41" s="6" t="s">
        <v>16</v>
      </c>
      <c r="L41" s="7">
        <v>34</v>
      </c>
      <c r="M41" s="6" t="s">
        <v>16</v>
      </c>
      <c r="N41" s="7">
        <v>1.07</v>
      </c>
      <c r="O41" s="6" t="s">
        <v>16</v>
      </c>
      <c r="P41" s="7" t="s">
        <v>31</v>
      </c>
    </row>
    <row r="42" spans="1:16" ht="15.75" x14ac:dyDescent="0.25">
      <c r="A42" s="5" t="s">
        <v>81</v>
      </c>
      <c r="B42" s="4" t="s">
        <v>16</v>
      </c>
      <c r="C42" s="6" t="s">
        <v>16</v>
      </c>
      <c r="D42" s="7">
        <v>148</v>
      </c>
      <c r="E42" s="6" t="s">
        <v>16</v>
      </c>
      <c r="F42" s="7">
        <v>3.87</v>
      </c>
      <c r="G42" s="6" t="s">
        <v>16</v>
      </c>
      <c r="H42" s="7" t="s">
        <v>31</v>
      </c>
      <c r="I42" s="5" t="s">
        <v>81</v>
      </c>
      <c r="J42" s="4" t="s">
        <v>16</v>
      </c>
      <c r="K42" s="6" t="s">
        <v>16</v>
      </c>
      <c r="L42" s="7">
        <v>129</v>
      </c>
      <c r="M42" s="6" t="s">
        <v>16</v>
      </c>
      <c r="N42" s="7">
        <v>4.0599999999999996</v>
      </c>
      <c r="O42" s="6" t="s">
        <v>16</v>
      </c>
      <c r="P42" s="7" t="s">
        <v>31</v>
      </c>
    </row>
    <row r="43" spans="1:16" ht="15.75" x14ac:dyDescent="0.25">
      <c r="A43" s="5" t="s">
        <v>80</v>
      </c>
      <c r="B43" s="4" t="s">
        <v>16</v>
      </c>
      <c r="C43" s="6" t="s">
        <v>16</v>
      </c>
      <c r="D43" s="7">
        <v>132</v>
      </c>
      <c r="E43" s="6" t="s">
        <v>16</v>
      </c>
      <c r="F43" s="7">
        <v>3.45</v>
      </c>
      <c r="G43" s="6" t="s">
        <v>16</v>
      </c>
      <c r="H43" s="7" t="s">
        <v>31</v>
      </c>
      <c r="I43" s="5" t="s">
        <v>80</v>
      </c>
      <c r="J43" s="4" t="s">
        <v>16</v>
      </c>
      <c r="K43" s="6" t="s">
        <v>16</v>
      </c>
      <c r="L43" s="7">
        <v>113</v>
      </c>
      <c r="M43" s="6" t="s">
        <v>16</v>
      </c>
      <c r="N43" s="7">
        <v>3.56</v>
      </c>
      <c r="O43" s="6" t="s">
        <v>16</v>
      </c>
      <c r="P43" s="7" t="s">
        <v>31</v>
      </c>
    </row>
    <row r="44" spans="1:16" ht="15.75" x14ac:dyDescent="0.25">
      <c r="A44" s="5" t="s">
        <v>78</v>
      </c>
      <c r="B44" s="4" t="s">
        <v>16</v>
      </c>
      <c r="C44" s="6" t="s">
        <v>16</v>
      </c>
      <c r="D44" s="7">
        <v>4</v>
      </c>
      <c r="E44" s="6" t="s">
        <v>16</v>
      </c>
      <c r="F44" s="7">
        <v>0.1</v>
      </c>
      <c r="G44" s="6" t="s">
        <v>16</v>
      </c>
      <c r="H44" s="7" t="s">
        <v>31</v>
      </c>
      <c r="I44" s="5" t="s">
        <v>79</v>
      </c>
      <c r="J44" s="4" t="s">
        <v>16</v>
      </c>
      <c r="K44" s="6" t="s">
        <v>16</v>
      </c>
      <c r="L44" s="7">
        <v>2</v>
      </c>
      <c r="M44" s="6" t="s">
        <v>16</v>
      </c>
      <c r="N44" s="7">
        <v>0.06</v>
      </c>
      <c r="O44" s="6" t="s">
        <v>16</v>
      </c>
      <c r="P44" s="7" t="s">
        <v>31</v>
      </c>
    </row>
    <row r="45" spans="1:16" ht="15.75" x14ac:dyDescent="0.25">
      <c r="A45" s="5" t="s">
        <v>77</v>
      </c>
      <c r="B45" s="4" t="s">
        <v>16</v>
      </c>
      <c r="C45" s="6" t="s">
        <v>16</v>
      </c>
      <c r="D45" s="7">
        <v>12</v>
      </c>
      <c r="E45" s="6" t="s">
        <v>16</v>
      </c>
      <c r="F45" s="7">
        <v>0.31</v>
      </c>
      <c r="G45" s="6" t="s">
        <v>16</v>
      </c>
      <c r="H45" s="7" t="s">
        <v>31</v>
      </c>
      <c r="I45" s="5" t="s">
        <v>78</v>
      </c>
      <c r="J45" s="4" t="s">
        <v>16</v>
      </c>
      <c r="K45" s="6" t="s">
        <v>16</v>
      </c>
      <c r="L45" s="7">
        <v>1</v>
      </c>
      <c r="M45" s="6" t="s">
        <v>16</v>
      </c>
      <c r="N45" s="7">
        <v>0.03</v>
      </c>
      <c r="O45" s="6" t="s">
        <v>16</v>
      </c>
      <c r="P45" s="7" t="s">
        <v>31</v>
      </c>
    </row>
    <row r="46" spans="1:16" ht="21" x14ac:dyDescent="0.25">
      <c r="A46" s="5" t="s">
        <v>76</v>
      </c>
      <c r="B46" s="4" t="s">
        <v>16</v>
      </c>
      <c r="C46" s="6" t="s">
        <v>16</v>
      </c>
      <c r="D46" s="7">
        <v>238</v>
      </c>
      <c r="E46" s="6" t="s">
        <v>16</v>
      </c>
      <c r="F46" s="7">
        <v>6.23</v>
      </c>
      <c r="G46" s="6" t="s">
        <v>16</v>
      </c>
      <c r="H46" s="7" t="s">
        <v>31</v>
      </c>
      <c r="I46" s="5" t="s">
        <v>77</v>
      </c>
      <c r="J46" s="4" t="s">
        <v>16</v>
      </c>
      <c r="K46" s="6" t="s">
        <v>16</v>
      </c>
      <c r="L46" s="7">
        <v>13</v>
      </c>
      <c r="M46" s="6" t="s">
        <v>16</v>
      </c>
      <c r="N46" s="7">
        <v>0.41</v>
      </c>
      <c r="O46" s="6" t="s">
        <v>16</v>
      </c>
      <c r="P46" s="7" t="s">
        <v>31</v>
      </c>
    </row>
    <row r="47" spans="1:16" ht="21" x14ac:dyDescent="0.25">
      <c r="A47" s="5" t="s">
        <v>75</v>
      </c>
      <c r="B47" s="4" t="s">
        <v>16</v>
      </c>
      <c r="C47" s="6" t="s">
        <v>16</v>
      </c>
      <c r="D47" s="7">
        <v>70</v>
      </c>
      <c r="E47" s="6" t="s">
        <v>16</v>
      </c>
      <c r="F47" s="7">
        <v>1.83</v>
      </c>
      <c r="G47" s="6" t="s">
        <v>16</v>
      </c>
      <c r="H47" s="7" t="s">
        <v>31</v>
      </c>
      <c r="I47" s="5" t="s">
        <v>76</v>
      </c>
      <c r="J47" s="4" t="s">
        <v>16</v>
      </c>
      <c r="K47" s="6" t="s">
        <v>16</v>
      </c>
      <c r="L47" s="7">
        <v>225</v>
      </c>
      <c r="M47" s="6" t="s">
        <v>16</v>
      </c>
      <c r="N47" s="7">
        <v>7.08</v>
      </c>
      <c r="O47" s="6" t="s">
        <v>16</v>
      </c>
      <c r="P47" s="7" t="s">
        <v>31</v>
      </c>
    </row>
    <row r="48" spans="1:16" ht="15.75" x14ac:dyDescent="0.25">
      <c r="A48" s="5" t="s">
        <v>74</v>
      </c>
      <c r="B48" s="4" t="s">
        <v>16</v>
      </c>
      <c r="C48" s="6" t="s">
        <v>16</v>
      </c>
      <c r="D48" s="7">
        <v>91</v>
      </c>
      <c r="E48" s="6" t="s">
        <v>16</v>
      </c>
      <c r="F48" s="7">
        <v>2.38</v>
      </c>
      <c r="G48" s="6" t="s">
        <v>16</v>
      </c>
      <c r="H48" s="7" t="s">
        <v>31</v>
      </c>
      <c r="I48" s="5" t="s">
        <v>75</v>
      </c>
      <c r="J48" s="4" t="s">
        <v>16</v>
      </c>
      <c r="K48" s="6" t="s">
        <v>16</v>
      </c>
      <c r="L48" s="7">
        <v>46</v>
      </c>
      <c r="M48" s="6" t="s">
        <v>16</v>
      </c>
      <c r="N48" s="7">
        <v>1.45</v>
      </c>
      <c r="O48" s="6" t="s">
        <v>16</v>
      </c>
      <c r="P48" s="7" t="s">
        <v>31</v>
      </c>
    </row>
    <row r="49" spans="1:16" ht="21" x14ac:dyDescent="0.25">
      <c r="A49" s="5" t="s">
        <v>73</v>
      </c>
      <c r="B49" s="4" t="s">
        <v>16</v>
      </c>
      <c r="C49" s="6" t="s">
        <v>16</v>
      </c>
      <c r="D49" s="7">
        <v>77</v>
      </c>
      <c r="E49" s="6" t="s">
        <v>16</v>
      </c>
      <c r="F49" s="7">
        <v>2.0099999999999998</v>
      </c>
      <c r="G49" s="6" t="s">
        <v>16</v>
      </c>
      <c r="H49" s="7" t="s">
        <v>31</v>
      </c>
      <c r="I49" s="5" t="s">
        <v>74</v>
      </c>
      <c r="J49" s="4" t="s">
        <v>16</v>
      </c>
      <c r="K49" s="6" t="s">
        <v>16</v>
      </c>
      <c r="L49" s="7">
        <v>121</v>
      </c>
      <c r="M49" s="6" t="s">
        <v>16</v>
      </c>
      <c r="N49" s="7">
        <v>3.81</v>
      </c>
      <c r="O49" s="6" t="s">
        <v>16</v>
      </c>
      <c r="P49" s="7" t="s">
        <v>31</v>
      </c>
    </row>
    <row r="50" spans="1:16" ht="21" x14ac:dyDescent="0.25">
      <c r="A50" s="5" t="s">
        <v>72</v>
      </c>
      <c r="B50" s="4" t="s">
        <v>16</v>
      </c>
      <c r="C50" s="6" t="s">
        <v>16</v>
      </c>
      <c r="D50" s="7">
        <v>1754</v>
      </c>
      <c r="E50" s="6" t="s">
        <v>16</v>
      </c>
      <c r="F50" s="7">
        <v>45.89</v>
      </c>
      <c r="G50" s="6" t="s">
        <v>16</v>
      </c>
      <c r="H50" s="7" t="s">
        <v>31</v>
      </c>
      <c r="I50" s="5" t="s">
        <v>73</v>
      </c>
      <c r="J50" s="4" t="s">
        <v>16</v>
      </c>
      <c r="K50" s="6" t="s">
        <v>16</v>
      </c>
      <c r="L50" s="7">
        <v>58</v>
      </c>
      <c r="M50" s="6" t="s">
        <v>16</v>
      </c>
      <c r="N50" s="7">
        <v>1.83</v>
      </c>
      <c r="O50" s="6" t="s">
        <v>16</v>
      </c>
      <c r="P50" s="7" t="s">
        <v>31</v>
      </c>
    </row>
    <row r="51" spans="1:16" ht="15.75" x14ac:dyDescent="0.25">
      <c r="A51" s="5" t="s">
        <v>71</v>
      </c>
      <c r="B51" s="4" t="s">
        <v>16</v>
      </c>
      <c r="C51" s="6" t="s">
        <v>16</v>
      </c>
      <c r="D51" s="7">
        <v>617</v>
      </c>
      <c r="E51" s="6" t="s">
        <v>16</v>
      </c>
      <c r="F51" s="7">
        <v>16.14</v>
      </c>
      <c r="G51" s="6" t="s">
        <v>16</v>
      </c>
      <c r="H51" s="7" t="s">
        <v>31</v>
      </c>
      <c r="I51" s="5" t="s">
        <v>72</v>
      </c>
      <c r="J51" s="4" t="s">
        <v>16</v>
      </c>
      <c r="K51" s="6" t="s">
        <v>16</v>
      </c>
      <c r="L51" s="7">
        <v>1286</v>
      </c>
      <c r="M51" s="6" t="s">
        <v>16</v>
      </c>
      <c r="N51" s="7">
        <v>40.49</v>
      </c>
      <c r="O51" s="6" t="s">
        <v>16</v>
      </c>
      <c r="P51" s="7" t="s">
        <v>31</v>
      </c>
    </row>
    <row r="52" spans="1:16" ht="15.75" x14ac:dyDescent="0.25">
      <c r="A52" s="5" t="s">
        <v>70</v>
      </c>
      <c r="B52" s="4" t="s">
        <v>16</v>
      </c>
      <c r="C52" s="6" t="s">
        <v>16</v>
      </c>
      <c r="D52" s="7">
        <v>178</v>
      </c>
      <c r="E52" s="6" t="s">
        <v>16</v>
      </c>
      <c r="F52" s="7">
        <v>4.66</v>
      </c>
      <c r="G52" s="6" t="s">
        <v>16</v>
      </c>
      <c r="H52" s="7" t="s">
        <v>31</v>
      </c>
      <c r="I52" s="5" t="s">
        <v>71</v>
      </c>
      <c r="J52" s="4" t="s">
        <v>16</v>
      </c>
      <c r="K52" s="6" t="s">
        <v>16</v>
      </c>
      <c r="L52" s="7">
        <v>377</v>
      </c>
      <c r="M52" s="6" t="s">
        <v>16</v>
      </c>
      <c r="N52" s="7">
        <v>11.87</v>
      </c>
      <c r="O52" s="6" t="s">
        <v>16</v>
      </c>
      <c r="P52" s="7" t="s">
        <v>31</v>
      </c>
    </row>
    <row r="53" spans="1:16" ht="15.75" x14ac:dyDescent="0.25">
      <c r="A53" s="5" t="s">
        <v>69</v>
      </c>
      <c r="B53" s="4" t="s">
        <v>16</v>
      </c>
      <c r="C53" s="6" t="s">
        <v>16</v>
      </c>
      <c r="D53" s="7">
        <v>439</v>
      </c>
      <c r="E53" s="6" t="s">
        <v>16</v>
      </c>
      <c r="F53" s="7">
        <v>11.49</v>
      </c>
      <c r="G53" s="6" t="s">
        <v>16</v>
      </c>
      <c r="H53" s="7" t="s">
        <v>31</v>
      </c>
      <c r="I53" s="5" t="s">
        <v>70</v>
      </c>
      <c r="J53" s="4" t="s">
        <v>16</v>
      </c>
      <c r="K53" s="6" t="s">
        <v>16</v>
      </c>
      <c r="L53" s="7">
        <v>86</v>
      </c>
      <c r="M53" s="6" t="s">
        <v>16</v>
      </c>
      <c r="N53" s="7">
        <v>2.71</v>
      </c>
      <c r="O53" s="6" t="s">
        <v>16</v>
      </c>
      <c r="P53" s="7" t="s">
        <v>31</v>
      </c>
    </row>
    <row r="54" spans="1:16" ht="15.75" x14ac:dyDescent="0.25">
      <c r="A54" s="5" t="s">
        <v>68</v>
      </c>
      <c r="B54" s="4" t="s">
        <v>16</v>
      </c>
      <c r="C54" s="6" t="s">
        <v>16</v>
      </c>
      <c r="D54" s="7">
        <v>391</v>
      </c>
      <c r="E54" s="6" t="s">
        <v>16</v>
      </c>
      <c r="F54" s="7">
        <v>10.23</v>
      </c>
      <c r="G54" s="6" t="s">
        <v>16</v>
      </c>
      <c r="H54" s="7" t="s">
        <v>31</v>
      </c>
      <c r="I54" s="5" t="s">
        <v>69</v>
      </c>
      <c r="J54" s="4" t="s">
        <v>16</v>
      </c>
      <c r="K54" s="6" t="s">
        <v>16</v>
      </c>
      <c r="L54" s="7">
        <v>291</v>
      </c>
      <c r="M54" s="6" t="s">
        <v>16</v>
      </c>
      <c r="N54" s="7">
        <v>9.16</v>
      </c>
      <c r="O54" s="6" t="s">
        <v>16</v>
      </c>
      <c r="P54" s="7" t="s">
        <v>31</v>
      </c>
    </row>
    <row r="55" spans="1:16" ht="15.75" x14ac:dyDescent="0.25">
      <c r="A55" s="5" t="s">
        <v>67</v>
      </c>
      <c r="B55" s="4" t="s">
        <v>16</v>
      </c>
      <c r="C55" s="6" t="s">
        <v>16</v>
      </c>
      <c r="D55" s="7">
        <v>342</v>
      </c>
      <c r="E55" s="6" t="s">
        <v>16</v>
      </c>
      <c r="F55" s="7">
        <v>8.9499999999999993</v>
      </c>
      <c r="G55" s="6" t="s">
        <v>16</v>
      </c>
      <c r="H55" s="7" t="s">
        <v>31</v>
      </c>
      <c r="I55" s="5" t="s">
        <v>68</v>
      </c>
      <c r="J55" s="4" t="s">
        <v>16</v>
      </c>
      <c r="K55" s="6" t="s">
        <v>16</v>
      </c>
      <c r="L55" s="7">
        <v>345</v>
      </c>
      <c r="M55" s="6" t="s">
        <v>16</v>
      </c>
      <c r="N55" s="7">
        <v>10.86</v>
      </c>
      <c r="O55" s="6" t="s">
        <v>16</v>
      </c>
      <c r="P55" s="7" t="s">
        <v>31</v>
      </c>
    </row>
    <row r="56" spans="1:16" ht="15.75" x14ac:dyDescent="0.25">
      <c r="A56" s="5" t="s">
        <v>66</v>
      </c>
      <c r="B56" s="4" t="s">
        <v>16</v>
      </c>
      <c r="C56" s="6" t="s">
        <v>16</v>
      </c>
      <c r="D56" s="7">
        <v>404</v>
      </c>
      <c r="E56" s="6" t="s">
        <v>16</v>
      </c>
      <c r="F56" s="7">
        <v>10.57</v>
      </c>
      <c r="G56" s="6" t="s">
        <v>16</v>
      </c>
      <c r="H56" s="7" t="s">
        <v>31</v>
      </c>
      <c r="I56" s="5" t="s">
        <v>67</v>
      </c>
      <c r="J56" s="4" t="s">
        <v>16</v>
      </c>
      <c r="K56" s="6" t="s">
        <v>16</v>
      </c>
      <c r="L56" s="7">
        <v>299</v>
      </c>
      <c r="M56" s="6" t="s">
        <v>16</v>
      </c>
      <c r="N56" s="7">
        <v>9.41</v>
      </c>
      <c r="O56" s="6" t="s">
        <v>16</v>
      </c>
      <c r="P56" s="7" t="s">
        <v>31</v>
      </c>
    </row>
    <row r="57" spans="1:16" ht="15.75" x14ac:dyDescent="0.25">
      <c r="A57" s="5" t="s">
        <v>65</v>
      </c>
      <c r="B57" s="4" t="s">
        <v>16</v>
      </c>
      <c r="C57" s="6" t="s">
        <v>16</v>
      </c>
      <c r="D57" s="7">
        <v>335</v>
      </c>
      <c r="E57" s="6" t="s">
        <v>16</v>
      </c>
      <c r="F57" s="7">
        <v>8.76</v>
      </c>
      <c r="G57" s="6" t="s">
        <v>16</v>
      </c>
      <c r="H57" s="7" t="s">
        <v>31</v>
      </c>
      <c r="I57" s="5" t="s">
        <v>66</v>
      </c>
      <c r="J57" s="4" t="s">
        <v>16</v>
      </c>
      <c r="K57" s="6" t="s">
        <v>16</v>
      </c>
      <c r="L57" s="7">
        <v>265</v>
      </c>
      <c r="M57" s="6" t="s">
        <v>16</v>
      </c>
      <c r="N57" s="7">
        <v>8.34</v>
      </c>
      <c r="O57" s="6" t="s">
        <v>16</v>
      </c>
      <c r="P57" s="7" t="s">
        <v>31</v>
      </c>
    </row>
    <row r="58" spans="1:16" ht="15.75" x14ac:dyDescent="0.25">
      <c r="A58" s="5" t="s">
        <v>64</v>
      </c>
      <c r="B58" s="4" t="s">
        <v>16</v>
      </c>
      <c r="C58" s="6" t="s">
        <v>16</v>
      </c>
      <c r="D58" s="7">
        <v>1</v>
      </c>
      <c r="E58" s="6" t="s">
        <v>16</v>
      </c>
      <c r="F58" s="7">
        <v>0.03</v>
      </c>
      <c r="G58" s="6" t="s">
        <v>16</v>
      </c>
      <c r="H58" s="7" t="s">
        <v>31</v>
      </c>
      <c r="I58" s="5" t="s">
        <v>65</v>
      </c>
      <c r="J58" s="4" t="s">
        <v>16</v>
      </c>
      <c r="K58" s="6" t="s">
        <v>16</v>
      </c>
      <c r="L58" s="7">
        <v>242</v>
      </c>
      <c r="M58" s="6" t="s">
        <v>16</v>
      </c>
      <c r="N58" s="7">
        <v>7.62</v>
      </c>
      <c r="O58" s="6" t="s">
        <v>16</v>
      </c>
      <c r="P58" s="7" t="s">
        <v>31</v>
      </c>
    </row>
    <row r="59" spans="1:16" ht="15.75" x14ac:dyDescent="0.25">
      <c r="A59" s="5" t="s">
        <v>63</v>
      </c>
      <c r="B59" s="4" t="s">
        <v>16</v>
      </c>
      <c r="C59" s="6" t="s">
        <v>16</v>
      </c>
      <c r="D59" s="7">
        <v>63</v>
      </c>
      <c r="E59" s="6" t="s">
        <v>16</v>
      </c>
      <c r="F59" s="7">
        <v>1.65</v>
      </c>
      <c r="G59" s="6" t="s">
        <v>16</v>
      </c>
      <c r="H59" s="7" t="s">
        <v>31</v>
      </c>
      <c r="I59" s="5" t="s">
        <v>64</v>
      </c>
      <c r="J59" s="4" t="s">
        <v>16</v>
      </c>
      <c r="K59" s="6" t="s">
        <v>16</v>
      </c>
      <c r="L59" s="7">
        <v>3</v>
      </c>
      <c r="M59" s="6" t="s">
        <v>16</v>
      </c>
      <c r="N59" s="7">
        <v>0.09</v>
      </c>
      <c r="O59" s="6" t="s">
        <v>16</v>
      </c>
      <c r="P59" s="7" t="s">
        <v>31</v>
      </c>
    </row>
    <row r="60" spans="1:16" ht="15.75" x14ac:dyDescent="0.25">
      <c r="A60" s="5" t="s">
        <v>61</v>
      </c>
      <c r="B60" s="4" t="s">
        <v>16</v>
      </c>
      <c r="C60" s="6" t="s">
        <v>16</v>
      </c>
      <c r="D60" s="7">
        <v>167</v>
      </c>
      <c r="E60" s="6" t="s">
        <v>16</v>
      </c>
      <c r="F60" s="7">
        <v>4.37</v>
      </c>
      <c r="G60" s="6" t="s">
        <v>16</v>
      </c>
      <c r="H60" s="7" t="s">
        <v>31</v>
      </c>
      <c r="I60" s="5" t="s">
        <v>63</v>
      </c>
      <c r="J60" s="4" t="s">
        <v>16</v>
      </c>
      <c r="K60" s="6" t="s">
        <v>16</v>
      </c>
      <c r="L60" s="7">
        <v>71</v>
      </c>
      <c r="M60" s="6" t="s">
        <v>16</v>
      </c>
      <c r="N60" s="7">
        <v>2.2400000000000002</v>
      </c>
      <c r="O60" s="6" t="s">
        <v>16</v>
      </c>
      <c r="P60" s="7" t="s">
        <v>31</v>
      </c>
    </row>
    <row r="61" spans="1:16" ht="15.75" x14ac:dyDescent="0.25">
      <c r="A61" s="5" t="s">
        <v>62</v>
      </c>
      <c r="B61" s="4" t="s">
        <v>16</v>
      </c>
      <c r="C61" s="6" t="s">
        <v>16</v>
      </c>
      <c r="D61" s="7">
        <v>4</v>
      </c>
      <c r="E61" s="6" t="s">
        <v>16</v>
      </c>
      <c r="F61" s="7">
        <v>0.1</v>
      </c>
      <c r="G61" s="6" t="s">
        <v>16</v>
      </c>
      <c r="H61" s="7" t="s">
        <v>31</v>
      </c>
      <c r="I61" s="5" t="s">
        <v>61</v>
      </c>
      <c r="J61" s="4" t="s">
        <v>16</v>
      </c>
      <c r="K61" s="6" t="s">
        <v>16</v>
      </c>
      <c r="L61" s="7">
        <v>100</v>
      </c>
      <c r="M61" s="6" t="s">
        <v>16</v>
      </c>
      <c r="N61" s="7">
        <v>3.15</v>
      </c>
      <c r="O61" s="6" t="s">
        <v>16</v>
      </c>
      <c r="P61" s="7" t="s">
        <v>31</v>
      </c>
    </row>
    <row r="62" spans="1:16" ht="21" x14ac:dyDescent="0.25">
      <c r="A62" s="5" t="s">
        <v>60</v>
      </c>
      <c r="B62" s="4" t="s">
        <v>16</v>
      </c>
      <c r="C62" s="6" t="s">
        <v>16</v>
      </c>
      <c r="D62" s="7">
        <v>163</v>
      </c>
      <c r="E62" s="6" t="s">
        <v>16</v>
      </c>
      <c r="F62" s="7">
        <v>4.26</v>
      </c>
      <c r="G62" s="6" t="s">
        <v>16</v>
      </c>
      <c r="H62" s="7" t="s">
        <v>31</v>
      </c>
      <c r="I62" s="5" t="s">
        <v>60</v>
      </c>
      <c r="J62" s="4" t="s">
        <v>16</v>
      </c>
      <c r="K62" s="6" t="s">
        <v>16</v>
      </c>
      <c r="L62" s="7">
        <v>100</v>
      </c>
      <c r="M62" s="6" t="s">
        <v>16</v>
      </c>
      <c r="N62" s="7">
        <v>3.15</v>
      </c>
      <c r="O62" s="6" t="s">
        <v>16</v>
      </c>
      <c r="P62" s="7" t="s">
        <v>31</v>
      </c>
    </row>
    <row r="63" spans="1:16" ht="15.75" x14ac:dyDescent="0.25">
      <c r="A63" s="5" t="s">
        <v>59</v>
      </c>
      <c r="B63" s="4" t="s">
        <v>16</v>
      </c>
      <c r="C63" s="6" t="s">
        <v>16</v>
      </c>
      <c r="D63" s="7">
        <v>104</v>
      </c>
      <c r="E63" s="6" t="s">
        <v>16</v>
      </c>
      <c r="F63" s="7">
        <v>2.72</v>
      </c>
      <c r="G63" s="6" t="s">
        <v>16</v>
      </c>
      <c r="H63" s="7" t="s">
        <v>31</v>
      </c>
      <c r="I63" s="5" t="s">
        <v>59</v>
      </c>
      <c r="J63" s="4" t="s">
        <v>16</v>
      </c>
      <c r="K63" s="6" t="s">
        <v>16</v>
      </c>
      <c r="L63" s="7">
        <v>68</v>
      </c>
      <c r="M63" s="6" t="s">
        <v>16</v>
      </c>
      <c r="N63" s="7">
        <v>2.14</v>
      </c>
      <c r="O63" s="6" t="s">
        <v>16</v>
      </c>
      <c r="P63" s="7" t="s">
        <v>31</v>
      </c>
    </row>
    <row r="64" spans="1:16" ht="15.75" x14ac:dyDescent="0.25">
      <c r="A64" s="5" t="s">
        <v>58</v>
      </c>
      <c r="B64" s="4" t="s">
        <v>16</v>
      </c>
      <c r="C64" s="6" t="s">
        <v>16</v>
      </c>
      <c r="D64" s="7">
        <v>177</v>
      </c>
      <c r="E64" s="6" t="s">
        <v>16</v>
      </c>
      <c r="F64" s="7">
        <v>4.63</v>
      </c>
      <c r="G64" s="6" t="s">
        <v>16</v>
      </c>
      <c r="H64" s="7" t="s">
        <v>31</v>
      </c>
      <c r="I64" s="5" t="s">
        <v>58</v>
      </c>
      <c r="J64" s="4" t="s">
        <v>16</v>
      </c>
      <c r="K64" s="6" t="s">
        <v>16</v>
      </c>
      <c r="L64" s="7">
        <v>154</v>
      </c>
      <c r="M64" s="6" t="s">
        <v>16</v>
      </c>
      <c r="N64" s="7">
        <v>4.8499999999999996</v>
      </c>
      <c r="O64" s="6" t="s">
        <v>16</v>
      </c>
      <c r="P64" s="7" t="s">
        <v>31</v>
      </c>
    </row>
    <row r="65" spans="1:16" ht="15.75" x14ac:dyDescent="0.25">
      <c r="A65" s="5" t="s">
        <v>57</v>
      </c>
      <c r="B65" s="4" t="s">
        <v>16</v>
      </c>
      <c r="C65" s="6" t="s">
        <v>16</v>
      </c>
      <c r="D65" s="7">
        <v>7</v>
      </c>
      <c r="E65" s="6" t="s">
        <v>16</v>
      </c>
      <c r="F65" s="7">
        <v>0.18</v>
      </c>
      <c r="G65" s="6" t="s">
        <v>16</v>
      </c>
      <c r="H65" s="7" t="s">
        <v>31</v>
      </c>
      <c r="I65" s="5" t="s">
        <v>57</v>
      </c>
      <c r="J65" s="4" t="s">
        <v>16</v>
      </c>
      <c r="K65" s="6" t="s">
        <v>16</v>
      </c>
      <c r="L65" s="7">
        <v>6</v>
      </c>
      <c r="M65" s="6" t="s">
        <v>16</v>
      </c>
      <c r="N65" s="7">
        <v>0.19</v>
      </c>
      <c r="O65" s="6" t="s">
        <v>16</v>
      </c>
      <c r="P65" s="7" t="s">
        <v>31</v>
      </c>
    </row>
    <row r="66" spans="1:16" ht="15.75" x14ac:dyDescent="0.25">
      <c r="A66" s="5" t="s">
        <v>56</v>
      </c>
      <c r="B66" s="4" t="s">
        <v>16</v>
      </c>
      <c r="C66" s="6" t="s">
        <v>16</v>
      </c>
      <c r="D66" s="7">
        <v>37</v>
      </c>
      <c r="E66" s="6" t="s">
        <v>16</v>
      </c>
      <c r="F66" s="7">
        <v>0.97</v>
      </c>
      <c r="G66" s="6" t="s">
        <v>16</v>
      </c>
      <c r="H66" s="7" t="s">
        <v>31</v>
      </c>
      <c r="I66" s="5" t="s">
        <v>56</v>
      </c>
      <c r="J66" s="4" t="s">
        <v>16</v>
      </c>
      <c r="K66" s="6" t="s">
        <v>16</v>
      </c>
      <c r="L66" s="7">
        <v>30</v>
      </c>
      <c r="M66" s="6" t="s">
        <v>16</v>
      </c>
      <c r="N66" s="7">
        <v>0.94</v>
      </c>
      <c r="O66" s="6" t="s">
        <v>16</v>
      </c>
      <c r="P66" s="7" t="s">
        <v>31</v>
      </c>
    </row>
    <row r="67" spans="1:16" ht="15.75" x14ac:dyDescent="0.25">
      <c r="A67" s="5" t="s">
        <v>55</v>
      </c>
      <c r="B67" s="4" t="s">
        <v>16</v>
      </c>
      <c r="C67" s="6" t="s">
        <v>16</v>
      </c>
      <c r="D67" s="7">
        <v>133</v>
      </c>
      <c r="E67" s="6" t="s">
        <v>16</v>
      </c>
      <c r="F67" s="7">
        <v>3.48</v>
      </c>
      <c r="G67" s="6" t="s">
        <v>16</v>
      </c>
      <c r="H67" s="7" t="s">
        <v>31</v>
      </c>
      <c r="I67" s="5" t="s">
        <v>55</v>
      </c>
      <c r="J67" s="4" t="s">
        <v>16</v>
      </c>
      <c r="K67" s="6" t="s">
        <v>16</v>
      </c>
      <c r="L67" s="7">
        <v>118</v>
      </c>
      <c r="M67" s="6" t="s">
        <v>16</v>
      </c>
      <c r="N67" s="7">
        <v>3.71</v>
      </c>
      <c r="O67" s="6" t="s">
        <v>16</v>
      </c>
      <c r="P67" s="7" t="s">
        <v>31</v>
      </c>
    </row>
    <row r="68" spans="1:16" ht="15.75" x14ac:dyDescent="0.25">
      <c r="A68" s="5" t="s">
        <v>54</v>
      </c>
      <c r="B68" s="4" t="s">
        <v>16</v>
      </c>
      <c r="C68" s="6" t="s">
        <v>16</v>
      </c>
      <c r="D68" s="7">
        <v>10</v>
      </c>
      <c r="E68" s="6" t="s">
        <v>16</v>
      </c>
      <c r="F68" s="7">
        <v>0.26</v>
      </c>
      <c r="G68" s="6" t="s">
        <v>16</v>
      </c>
      <c r="H68" s="7" t="s">
        <v>31</v>
      </c>
      <c r="I68" s="5" t="s">
        <v>54</v>
      </c>
      <c r="J68" s="4" t="s">
        <v>16</v>
      </c>
      <c r="K68" s="6" t="s">
        <v>16</v>
      </c>
      <c r="L68" s="7">
        <v>11</v>
      </c>
      <c r="M68" s="6" t="s">
        <v>16</v>
      </c>
      <c r="N68" s="7">
        <v>0.35</v>
      </c>
      <c r="O68" s="6" t="s">
        <v>16</v>
      </c>
      <c r="P68" s="7" t="s">
        <v>31</v>
      </c>
    </row>
    <row r="69" spans="1:16" ht="21" x14ac:dyDescent="0.25">
      <c r="A69" s="5" t="s">
        <v>53</v>
      </c>
      <c r="B69" s="4" t="s">
        <v>16</v>
      </c>
      <c r="C69" s="6" t="s">
        <v>16</v>
      </c>
      <c r="D69" s="7">
        <v>21</v>
      </c>
      <c r="E69" s="6" t="s">
        <v>16</v>
      </c>
      <c r="F69" s="7">
        <v>0.55000000000000004</v>
      </c>
      <c r="G69" s="6" t="s">
        <v>16</v>
      </c>
      <c r="H69" s="7" t="s">
        <v>31</v>
      </c>
      <c r="I69" s="5" t="s">
        <v>53</v>
      </c>
      <c r="J69" s="4" t="s">
        <v>16</v>
      </c>
      <c r="K69" s="6" t="s">
        <v>16</v>
      </c>
      <c r="L69" s="7">
        <v>20</v>
      </c>
      <c r="M69" s="6" t="s">
        <v>16</v>
      </c>
      <c r="N69" s="7">
        <v>0.63</v>
      </c>
      <c r="O69" s="6" t="s">
        <v>16</v>
      </c>
      <c r="P69" s="7" t="s">
        <v>31</v>
      </c>
    </row>
    <row r="70" spans="1:16" ht="15.75" x14ac:dyDescent="0.25">
      <c r="A70" s="5" t="s">
        <v>52</v>
      </c>
      <c r="B70" s="4" t="s">
        <v>16</v>
      </c>
      <c r="C70" s="6" t="s">
        <v>16</v>
      </c>
      <c r="D70" s="7">
        <v>5</v>
      </c>
      <c r="E70" s="6" t="s">
        <v>16</v>
      </c>
      <c r="F70" s="7">
        <v>0.13</v>
      </c>
      <c r="G70" s="6" t="s">
        <v>16</v>
      </c>
      <c r="H70" s="7" t="s">
        <v>31</v>
      </c>
      <c r="I70" s="5" t="s">
        <v>52</v>
      </c>
      <c r="J70" s="4" t="s">
        <v>16</v>
      </c>
      <c r="K70" s="6" t="s">
        <v>16</v>
      </c>
      <c r="L70" s="7">
        <v>4</v>
      </c>
      <c r="M70" s="6" t="s">
        <v>16</v>
      </c>
      <c r="N70" s="7">
        <v>0.13</v>
      </c>
      <c r="O70" s="6" t="s">
        <v>16</v>
      </c>
      <c r="P70" s="7" t="s">
        <v>31</v>
      </c>
    </row>
    <row r="71" spans="1:16" ht="21" x14ac:dyDescent="0.25">
      <c r="A71" s="5" t="s">
        <v>51</v>
      </c>
      <c r="B71" s="4" t="s">
        <v>16</v>
      </c>
      <c r="C71" s="6" t="s">
        <v>16</v>
      </c>
      <c r="D71" s="7">
        <v>16</v>
      </c>
      <c r="E71" s="6" t="s">
        <v>16</v>
      </c>
      <c r="F71" s="7">
        <v>0.42</v>
      </c>
      <c r="G71" s="6" t="s">
        <v>16</v>
      </c>
      <c r="H71" s="7" t="s">
        <v>31</v>
      </c>
      <c r="I71" s="5" t="s">
        <v>51</v>
      </c>
      <c r="J71" s="4" t="s">
        <v>16</v>
      </c>
      <c r="K71" s="6" t="s">
        <v>16</v>
      </c>
      <c r="L71" s="7">
        <v>16</v>
      </c>
      <c r="M71" s="6" t="s">
        <v>16</v>
      </c>
      <c r="N71" s="7">
        <v>0.5</v>
      </c>
      <c r="O71" s="6" t="s">
        <v>16</v>
      </c>
      <c r="P71" s="7" t="s">
        <v>31</v>
      </c>
    </row>
    <row r="72" spans="1:16" ht="15.75" x14ac:dyDescent="0.25">
      <c r="A72" s="5" t="s">
        <v>50</v>
      </c>
      <c r="B72" s="4" t="s">
        <v>16</v>
      </c>
      <c r="C72" s="6" t="s">
        <v>16</v>
      </c>
      <c r="D72" s="7">
        <v>61</v>
      </c>
      <c r="E72" s="6" t="s">
        <v>16</v>
      </c>
      <c r="F72" s="7">
        <v>1.6</v>
      </c>
      <c r="G72" s="6" t="s">
        <v>16</v>
      </c>
      <c r="H72" s="7" t="s">
        <v>31</v>
      </c>
      <c r="I72" s="5" t="s">
        <v>50</v>
      </c>
      <c r="J72" s="4" t="s">
        <v>16</v>
      </c>
      <c r="K72" s="6" t="s">
        <v>16</v>
      </c>
      <c r="L72" s="7">
        <v>49</v>
      </c>
      <c r="M72" s="6" t="s">
        <v>16</v>
      </c>
      <c r="N72" s="7">
        <v>1.54</v>
      </c>
      <c r="O72" s="6" t="s">
        <v>16</v>
      </c>
      <c r="P72" s="7" t="s">
        <v>31</v>
      </c>
    </row>
    <row r="73" spans="1:16" ht="15.75" x14ac:dyDescent="0.25">
      <c r="A73" s="5" t="s">
        <v>49</v>
      </c>
      <c r="B73" s="4" t="s">
        <v>16</v>
      </c>
      <c r="C73" s="6" t="s">
        <v>16</v>
      </c>
      <c r="D73" s="7">
        <v>47</v>
      </c>
      <c r="E73" s="6" t="s">
        <v>16</v>
      </c>
      <c r="F73" s="7">
        <v>1.23</v>
      </c>
      <c r="G73" s="6" t="s">
        <v>16</v>
      </c>
      <c r="H73" s="7" t="s">
        <v>31</v>
      </c>
      <c r="I73" s="5" t="s">
        <v>49</v>
      </c>
      <c r="J73" s="4" t="s">
        <v>16</v>
      </c>
      <c r="K73" s="6" t="s">
        <v>16</v>
      </c>
      <c r="L73" s="7">
        <v>36</v>
      </c>
      <c r="M73" s="6" t="s">
        <v>16</v>
      </c>
      <c r="N73" s="7">
        <v>1.1299999999999999</v>
      </c>
      <c r="O73" s="6" t="s">
        <v>16</v>
      </c>
      <c r="P73" s="7" t="s">
        <v>31</v>
      </c>
    </row>
    <row r="74" spans="1:16" ht="15.75" x14ac:dyDescent="0.25">
      <c r="A74" s="5" t="s">
        <v>48</v>
      </c>
      <c r="B74" s="4" t="s">
        <v>16</v>
      </c>
      <c r="C74" s="6" t="s">
        <v>16</v>
      </c>
      <c r="D74" s="7">
        <v>14</v>
      </c>
      <c r="E74" s="6" t="s">
        <v>16</v>
      </c>
      <c r="F74" s="7">
        <v>0.37</v>
      </c>
      <c r="G74" s="6" t="s">
        <v>16</v>
      </c>
      <c r="H74" s="7" t="s">
        <v>31</v>
      </c>
      <c r="I74" s="5" t="s">
        <v>48</v>
      </c>
      <c r="J74" s="4" t="s">
        <v>16</v>
      </c>
      <c r="K74" s="6" t="s">
        <v>16</v>
      </c>
      <c r="L74" s="7">
        <v>13</v>
      </c>
      <c r="M74" s="6" t="s">
        <v>16</v>
      </c>
      <c r="N74" s="7">
        <v>0.41</v>
      </c>
      <c r="O74" s="6" t="s">
        <v>16</v>
      </c>
      <c r="P74" s="7" t="s">
        <v>31</v>
      </c>
    </row>
    <row r="75" spans="1:16" ht="21" x14ac:dyDescent="0.25">
      <c r="A75" s="5" t="s">
        <v>47</v>
      </c>
      <c r="B75" s="4" t="s">
        <v>16</v>
      </c>
      <c r="C75" s="6" t="s">
        <v>16</v>
      </c>
      <c r="D75" s="7">
        <v>1</v>
      </c>
      <c r="E75" s="6" t="s">
        <v>16</v>
      </c>
      <c r="F75" s="7">
        <v>0.03</v>
      </c>
      <c r="G75" s="6" t="s">
        <v>16</v>
      </c>
      <c r="H75" s="7" t="s">
        <v>31</v>
      </c>
      <c r="I75" s="5" t="s">
        <v>46</v>
      </c>
      <c r="J75" s="4" t="s">
        <v>16</v>
      </c>
      <c r="K75" s="6" t="s">
        <v>16</v>
      </c>
      <c r="L75" s="7">
        <v>2</v>
      </c>
      <c r="M75" s="6" t="s">
        <v>16</v>
      </c>
      <c r="N75" s="7">
        <v>0.06</v>
      </c>
      <c r="O75" s="6" t="s">
        <v>16</v>
      </c>
      <c r="P75" s="7" t="s">
        <v>31</v>
      </c>
    </row>
    <row r="76" spans="1:16" ht="21" x14ac:dyDescent="0.25">
      <c r="A76" s="5" t="s">
        <v>46</v>
      </c>
      <c r="B76" s="4" t="s">
        <v>16</v>
      </c>
      <c r="C76" s="6" t="s">
        <v>16</v>
      </c>
      <c r="D76" s="7">
        <v>5</v>
      </c>
      <c r="E76" s="6" t="s">
        <v>16</v>
      </c>
      <c r="F76" s="7">
        <v>0.13</v>
      </c>
      <c r="G76" s="6" t="s">
        <v>16</v>
      </c>
      <c r="H76" s="7" t="s">
        <v>31</v>
      </c>
      <c r="I76" s="5" t="s">
        <v>45</v>
      </c>
      <c r="J76" s="4" t="s">
        <v>16</v>
      </c>
      <c r="K76" s="6" t="s">
        <v>16</v>
      </c>
      <c r="L76" s="7">
        <v>12</v>
      </c>
      <c r="M76" s="6" t="s">
        <v>16</v>
      </c>
      <c r="N76" s="7">
        <v>0.38</v>
      </c>
      <c r="O76" s="6" t="s">
        <v>16</v>
      </c>
      <c r="P76" s="7" t="s">
        <v>31</v>
      </c>
    </row>
    <row r="77" spans="1:16" ht="21" x14ac:dyDescent="0.25">
      <c r="A77" s="5" t="s">
        <v>45</v>
      </c>
      <c r="B77" s="4" t="s">
        <v>16</v>
      </c>
      <c r="C77" s="6" t="s">
        <v>16</v>
      </c>
      <c r="D77" s="7">
        <v>6</v>
      </c>
      <c r="E77" s="6" t="s">
        <v>16</v>
      </c>
      <c r="F77" s="7">
        <v>0.16</v>
      </c>
      <c r="G77" s="6" t="s">
        <v>16</v>
      </c>
      <c r="H77" s="7" t="s">
        <v>31</v>
      </c>
      <c r="I77" s="5" t="s">
        <v>44</v>
      </c>
      <c r="J77" s="4" t="s">
        <v>16</v>
      </c>
      <c r="K77" s="6" t="s">
        <v>16</v>
      </c>
      <c r="L77" s="7">
        <v>12</v>
      </c>
      <c r="M77" s="6" t="s">
        <v>16</v>
      </c>
      <c r="N77" s="7">
        <v>0.38</v>
      </c>
      <c r="O77" s="6" t="s">
        <v>16</v>
      </c>
      <c r="P77" s="7" t="s">
        <v>31</v>
      </c>
    </row>
    <row r="78" spans="1:16" ht="21" x14ac:dyDescent="0.25">
      <c r="A78" s="5" t="s">
        <v>44</v>
      </c>
      <c r="B78" s="4" t="s">
        <v>16</v>
      </c>
      <c r="C78" s="6" t="s">
        <v>16</v>
      </c>
      <c r="D78" s="7">
        <v>66</v>
      </c>
      <c r="E78" s="6" t="s">
        <v>16</v>
      </c>
      <c r="F78" s="7">
        <v>1.73</v>
      </c>
      <c r="G78" s="6" t="s">
        <v>16</v>
      </c>
      <c r="H78" s="7" t="s">
        <v>31</v>
      </c>
      <c r="I78" s="5" t="s">
        <v>43</v>
      </c>
      <c r="J78" s="4" t="s">
        <v>16</v>
      </c>
      <c r="K78" s="6" t="s">
        <v>16</v>
      </c>
      <c r="L78" s="7">
        <v>1</v>
      </c>
      <c r="M78" s="6" t="s">
        <v>16</v>
      </c>
      <c r="N78" s="7">
        <v>0.03</v>
      </c>
      <c r="O78" s="6" t="s">
        <v>16</v>
      </c>
      <c r="P78" s="7" t="s">
        <v>31</v>
      </c>
    </row>
    <row r="79" spans="1:16" ht="21" x14ac:dyDescent="0.25">
      <c r="A79" s="5" t="s">
        <v>43</v>
      </c>
      <c r="B79" s="4" t="s">
        <v>16</v>
      </c>
      <c r="C79" s="6" t="s">
        <v>16</v>
      </c>
      <c r="D79" s="7">
        <v>16</v>
      </c>
      <c r="E79" s="6" t="s">
        <v>16</v>
      </c>
      <c r="F79" s="7">
        <v>0.42</v>
      </c>
      <c r="G79" s="6" t="s">
        <v>16</v>
      </c>
      <c r="H79" s="7" t="s">
        <v>31</v>
      </c>
      <c r="I79" s="5" t="s">
        <v>42</v>
      </c>
      <c r="J79" s="4" t="s">
        <v>16</v>
      </c>
      <c r="K79" s="6" t="s">
        <v>16</v>
      </c>
      <c r="L79" s="7">
        <v>11</v>
      </c>
      <c r="M79" s="6" t="s">
        <v>16</v>
      </c>
      <c r="N79" s="7">
        <v>0.35</v>
      </c>
      <c r="O79" s="6" t="s">
        <v>16</v>
      </c>
      <c r="P79" s="7" t="s">
        <v>31</v>
      </c>
    </row>
    <row r="80" spans="1:16" ht="21" x14ac:dyDescent="0.25">
      <c r="A80" s="5" t="s">
        <v>42</v>
      </c>
      <c r="B80" s="4" t="s">
        <v>16</v>
      </c>
      <c r="C80" s="6" t="s">
        <v>16</v>
      </c>
      <c r="D80" s="7">
        <v>50</v>
      </c>
      <c r="E80" s="6" t="s">
        <v>16</v>
      </c>
      <c r="F80" s="7">
        <v>1.31</v>
      </c>
      <c r="G80" s="6" t="s">
        <v>16</v>
      </c>
      <c r="H80" s="7" t="s">
        <v>31</v>
      </c>
      <c r="I80" s="5" t="s">
        <v>41</v>
      </c>
      <c r="J80" s="4" t="s">
        <v>16</v>
      </c>
      <c r="K80" s="6" t="s">
        <v>16</v>
      </c>
      <c r="L80" s="7">
        <v>161</v>
      </c>
      <c r="M80" s="6" t="s">
        <v>16</v>
      </c>
      <c r="N80" s="7">
        <v>5.07</v>
      </c>
      <c r="O80" s="6" t="s">
        <v>16</v>
      </c>
      <c r="P80" s="7" t="s">
        <v>31</v>
      </c>
    </row>
    <row r="81" spans="1:16" ht="21" x14ac:dyDescent="0.25">
      <c r="A81" s="5" t="s">
        <v>41</v>
      </c>
      <c r="B81" s="4" t="s">
        <v>16</v>
      </c>
      <c r="C81" s="6" t="s">
        <v>16</v>
      </c>
      <c r="D81" s="7">
        <v>198</v>
      </c>
      <c r="E81" s="6" t="s">
        <v>16</v>
      </c>
      <c r="F81" s="7">
        <v>5.18</v>
      </c>
      <c r="G81" s="6" t="s">
        <v>16</v>
      </c>
      <c r="H81" s="7" t="s">
        <v>31</v>
      </c>
      <c r="I81" s="5" t="s">
        <v>40</v>
      </c>
      <c r="J81" s="4" t="s">
        <v>16</v>
      </c>
      <c r="K81" s="6" t="s">
        <v>16</v>
      </c>
      <c r="L81" s="7">
        <v>135</v>
      </c>
      <c r="M81" s="6" t="s">
        <v>16</v>
      </c>
      <c r="N81" s="7">
        <v>4.25</v>
      </c>
      <c r="O81" s="6" t="s">
        <v>16</v>
      </c>
      <c r="P81" s="7" t="s">
        <v>31</v>
      </c>
    </row>
    <row r="82" spans="1:16" ht="15.75" x14ac:dyDescent="0.25">
      <c r="A82" s="5" t="s">
        <v>40</v>
      </c>
      <c r="B82" s="4" t="s">
        <v>16</v>
      </c>
      <c r="C82" s="6" t="s">
        <v>16</v>
      </c>
      <c r="D82" s="7">
        <v>166</v>
      </c>
      <c r="E82" s="6" t="s">
        <v>16</v>
      </c>
      <c r="F82" s="7">
        <v>4.34</v>
      </c>
      <c r="G82" s="6" t="s">
        <v>16</v>
      </c>
      <c r="H82" s="7" t="s">
        <v>31</v>
      </c>
      <c r="I82" s="5" t="s">
        <v>39</v>
      </c>
      <c r="J82" s="4" t="s">
        <v>16</v>
      </c>
      <c r="K82" s="6" t="s">
        <v>16</v>
      </c>
      <c r="L82" s="7">
        <v>20</v>
      </c>
      <c r="M82" s="6" t="s">
        <v>16</v>
      </c>
      <c r="N82" s="7">
        <v>0.63</v>
      </c>
      <c r="O82" s="6" t="s">
        <v>16</v>
      </c>
      <c r="P82" s="7" t="s">
        <v>31</v>
      </c>
    </row>
    <row r="83" spans="1:16" ht="15.75" x14ac:dyDescent="0.25">
      <c r="A83" s="5" t="s">
        <v>39</v>
      </c>
      <c r="B83" s="4" t="s">
        <v>16</v>
      </c>
      <c r="C83" s="6" t="s">
        <v>16</v>
      </c>
      <c r="D83" s="7">
        <v>30</v>
      </c>
      <c r="E83" s="6" t="s">
        <v>16</v>
      </c>
      <c r="F83" s="7">
        <v>0.78</v>
      </c>
      <c r="G83" s="6" t="s">
        <v>16</v>
      </c>
      <c r="H83" s="7" t="s">
        <v>31</v>
      </c>
      <c r="I83" s="5" t="s">
        <v>38</v>
      </c>
      <c r="J83" s="4" t="s">
        <v>16</v>
      </c>
      <c r="K83" s="6" t="s">
        <v>16</v>
      </c>
      <c r="L83" s="7">
        <v>17</v>
      </c>
      <c r="M83" s="6" t="s">
        <v>16</v>
      </c>
      <c r="N83" s="7">
        <v>0.54</v>
      </c>
      <c r="O83" s="6" t="s">
        <v>16</v>
      </c>
      <c r="P83" s="7" t="s">
        <v>31</v>
      </c>
    </row>
    <row r="84" spans="1:16" ht="21" x14ac:dyDescent="0.25">
      <c r="A84" s="5" t="s">
        <v>38</v>
      </c>
      <c r="B84" s="4" t="s">
        <v>16</v>
      </c>
      <c r="C84" s="6" t="s">
        <v>16</v>
      </c>
      <c r="D84" s="7">
        <v>16</v>
      </c>
      <c r="E84" s="6" t="s">
        <v>16</v>
      </c>
      <c r="F84" s="7">
        <v>0.42</v>
      </c>
      <c r="G84" s="6" t="s">
        <v>16</v>
      </c>
      <c r="H84" s="7" t="s">
        <v>31</v>
      </c>
      <c r="I84" s="5" t="s">
        <v>37</v>
      </c>
      <c r="J84" s="4" t="s">
        <v>16</v>
      </c>
      <c r="K84" s="6" t="s">
        <v>16</v>
      </c>
      <c r="L84" s="7">
        <v>3</v>
      </c>
      <c r="M84" s="6" t="s">
        <v>16</v>
      </c>
      <c r="N84" s="7">
        <v>0.09</v>
      </c>
      <c r="O84" s="6" t="s">
        <v>16</v>
      </c>
      <c r="P84" s="7" t="s">
        <v>31</v>
      </c>
    </row>
    <row r="85" spans="1:16" ht="21" x14ac:dyDescent="0.25">
      <c r="A85" s="5" t="s">
        <v>37</v>
      </c>
      <c r="B85" s="4" t="s">
        <v>16</v>
      </c>
      <c r="C85" s="6" t="s">
        <v>16</v>
      </c>
      <c r="D85" s="7">
        <v>3</v>
      </c>
      <c r="E85" s="6" t="s">
        <v>16</v>
      </c>
      <c r="F85" s="7">
        <v>0.08</v>
      </c>
      <c r="G85" s="6" t="s">
        <v>16</v>
      </c>
      <c r="H85" s="7" t="s">
        <v>31</v>
      </c>
      <c r="I85" s="5" t="s">
        <v>36</v>
      </c>
      <c r="J85" s="4" t="s">
        <v>16</v>
      </c>
      <c r="K85" s="6" t="s">
        <v>16</v>
      </c>
      <c r="L85" s="7">
        <v>6</v>
      </c>
      <c r="M85" s="6" t="s">
        <v>16</v>
      </c>
      <c r="N85" s="7">
        <v>0.19</v>
      </c>
      <c r="O85" s="6" t="s">
        <v>16</v>
      </c>
      <c r="P85" s="7" t="s">
        <v>31</v>
      </c>
    </row>
    <row r="86" spans="1:16" ht="15.75" x14ac:dyDescent="0.25">
      <c r="A86" s="5" t="s">
        <v>36</v>
      </c>
      <c r="B86" s="4" t="s">
        <v>16</v>
      </c>
      <c r="C86" s="6" t="s">
        <v>16</v>
      </c>
      <c r="D86" s="7">
        <v>5</v>
      </c>
      <c r="E86" s="6" t="s">
        <v>16</v>
      </c>
      <c r="F86" s="7">
        <v>0.13</v>
      </c>
      <c r="G86" s="6" t="s">
        <v>16</v>
      </c>
      <c r="H86" s="7" t="s">
        <v>31</v>
      </c>
      <c r="I86" s="5" t="s">
        <v>35</v>
      </c>
      <c r="J86" s="4" t="s">
        <v>16</v>
      </c>
      <c r="K86" s="6" t="s">
        <v>16</v>
      </c>
      <c r="L86" s="7">
        <v>89</v>
      </c>
      <c r="M86" s="6" t="s">
        <v>16</v>
      </c>
      <c r="N86" s="7">
        <v>2.8</v>
      </c>
      <c r="O86" s="6" t="s">
        <v>16</v>
      </c>
      <c r="P86" s="7" t="s">
        <v>31</v>
      </c>
    </row>
    <row r="87" spans="1:16" ht="15.75" x14ac:dyDescent="0.25">
      <c r="A87" s="5" t="s">
        <v>35</v>
      </c>
      <c r="B87" s="4" t="s">
        <v>16</v>
      </c>
      <c r="C87" s="6" t="s">
        <v>16</v>
      </c>
      <c r="D87" s="7">
        <v>112</v>
      </c>
      <c r="E87" s="6" t="s">
        <v>16</v>
      </c>
      <c r="F87" s="7">
        <v>2.93</v>
      </c>
      <c r="G87" s="6" t="s">
        <v>16</v>
      </c>
      <c r="H87" s="7" t="s">
        <v>31</v>
      </c>
      <c r="I87" s="5" t="s">
        <v>34</v>
      </c>
      <c r="J87" s="4" t="s">
        <v>16</v>
      </c>
      <c r="K87" s="6" t="s">
        <v>16</v>
      </c>
      <c r="L87" s="7">
        <v>22</v>
      </c>
      <c r="M87" s="6" t="s">
        <v>16</v>
      </c>
      <c r="N87" s="7">
        <v>0.69</v>
      </c>
      <c r="O87" s="6" t="s">
        <v>16</v>
      </c>
      <c r="P87" s="7" t="s">
        <v>31</v>
      </c>
    </row>
    <row r="88" spans="1:16" ht="15.75" x14ac:dyDescent="0.25">
      <c r="A88" s="5" t="s">
        <v>34</v>
      </c>
      <c r="B88" s="4" t="s">
        <v>16</v>
      </c>
      <c r="C88" s="6" t="s">
        <v>16</v>
      </c>
      <c r="D88" s="7">
        <v>22</v>
      </c>
      <c r="E88" s="6" t="s">
        <v>16</v>
      </c>
      <c r="F88" s="7">
        <v>0.57999999999999996</v>
      </c>
      <c r="G88" s="6" t="s">
        <v>16</v>
      </c>
      <c r="H88" s="7" t="s">
        <v>31</v>
      </c>
      <c r="I88" s="5" t="s">
        <v>33</v>
      </c>
      <c r="J88" s="4" t="s">
        <v>16</v>
      </c>
      <c r="K88" s="6" t="s">
        <v>16</v>
      </c>
      <c r="L88" s="7">
        <v>1</v>
      </c>
      <c r="M88" s="6" t="s">
        <v>16</v>
      </c>
      <c r="N88" s="7">
        <v>0.03</v>
      </c>
      <c r="O88" s="6" t="s">
        <v>16</v>
      </c>
      <c r="P88" s="7" t="s">
        <v>31</v>
      </c>
    </row>
    <row r="89" spans="1:16" ht="21" x14ac:dyDescent="0.25">
      <c r="A89" s="5" t="s">
        <v>33</v>
      </c>
      <c r="B89" s="4" t="s">
        <v>16</v>
      </c>
      <c r="C89" s="6" t="s">
        <v>16</v>
      </c>
      <c r="D89" s="7">
        <v>4</v>
      </c>
      <c r="E89" s="6" t="s">
        <v>16</v>
      </c>
      <c r="F89" s="7">
        <v>0.1</v>
      </c>
      <c r="G89" s="6" t="s">
        <v>16</v>
      </c>
      <c r="H89" s="7" t="s">
        <v>31</v>
      </c>
      <c r="I89" s="5" t="s">
        <v>32</v>
      </c>
      <c r="J89" s="4" t="s">
        <v>16</v>
      </c>
      <c r="K89" s="6" t="s">
        <v>16</v>
      </c>
      <c r="L89" s="7">
        <v>3</v>
      </c>
      <c r="M89" s="6" t="s">
        <v>16</v>
      </c>
      <c r="N89" s="7">
        <v>0.09</v>
      </c>
      <c r="O89" s="6" t="s">
        <v>16</v>
      </c>
      <c r="P89" s="7" t="s">
        <v>31</v>
      </c>
    </row>
    <row r="90" spans="1:16" ht="21" x14ac:dyDescent="0.25">
      <c r="A90" s="5" t="s">
        <v>32</v>
      </c>
      <c r="B90" s="4" t="s">
        <v>16</v>
      </c>
      <c r="C90" s="6" t="s">
        <v>16</v>
      </c>
      <c r="D90" s="7">
        <v>6</v>
      </c>
      <c r="E90" s="6" t="s">
        <v>16</v>
      </c>
      <c r="F90" s="7">
        <v>0.16</v>
      </c>
      <c r="G90" s="6" t="s">
        <v>16</v>
      </c>
      <c r="H90" s="7" t="s">
        <v>31</v>
      </c>
      <c r="I90" s="5" t="s">
        <v>5</v>
      </c>
      <c r="J90" s="4" t="s">
        <v>16</v>
      </c>
      <c r="K90" s="6" t="s">
        <v>16</v>
      </c>
      <c r="L90" s="7">
        <v>3441</v>
      </c>
      <c r="M90" s="6" t="s">
        <v>16</v>
      </c>
      <c r="N90" s="7">
        <v>108.33</v>
      </c>
      <c r="O90" s="6" t="s">
        <v>16</v>
      </c>
      <c r="P90" s="7">
        <v>80.03</v>
      </c>
    </row>
    <row r="91" spans="1:16" ht="15.75" x14ac:dyDescent="0.25">
      <c r="A91" s="5" t="s">
        <v>5</v>
      </c>
      <c r="B91" s="4" t="s">
        <v>16</v>
      </c>
      <c r="C91" s="6" t="s">
        <v>16</v>
      </c>
      <c r="D91" s="7">
        <v>4386</v>
      </c>
      <c r="E91" s="6" t="s">
        <v>16</v>
      </c>
      <c r="F91" s="7">
        <v>114.75</v>
      </c>
      <c r="G91" s="6" t="s">
        <v>16</v>
      </c>
      <c r="H91" s="7">
        <v>80.290000000000006</v>
      </c>
    </row>
    <row r="92" spans="1:16" x14ac:dyDescent="0.2">
      <c r="A92" s="8" t="s">
        <v>30</v>
      </c>
    </row>
  </sheetData>
  <mergeCells count="26">
    <mergeCell ref="I6:J6"/>
    <mergeCell ref="K6:L6"/>
    <mergeCell ref="M6:N6"/>
    <mergeCell ref="O6:P6"/>
    <mergeCell ref="K7:L7"/>
    <mergeCell ref="M7:N7"/>
    <mergeCell ref="O7:P7"/>
    <mergeCell ref="I3:J3"/>
    <mergeCell ref="K3:P3"/>
    <mergeCell ref="I4:J4"/>
    <mergeCell ref="K4:P4"/>
    <mergeCell ref="I5:J5"/>
    <mergeCell ref="K5:P5"/>
    <mergeCell ref="A3:B3"/>
    <mergeCell ref="C3:H3"/>
    <mergeCell ref="A4:B4"/>
    <mergeCell ref="C4:H4"/>
    <mergeCell ref="A5:B5"/>
    <mergeCell ref="C5:H5"/>
    <mergeCell ref="A6:B6"/>
    <mergeCell ref="C6:D6"/>
    <mergeCell ref="E6:F6"/>
    <mergeCell ref="G6:H6"/>
    <mergeCell ref="C7:D7"/>
    <mergeCell ref="E7:F7"/>
    <mergeCell ref="G7:H7"/>
  </mergeCells>
  <hyperlinks>
    <hyperlink ref="A2" r:id="rId1" display="http://dati.istat.it/OECDStat_Metadata/ShowMetadata.ashx?Dataset=DCIS_CMORTE1_RES&amp;ShowOnWeb=true&amp;Lang=it"/>
    <hyperlink ref="A92" r:id="rId2" display="http://dativ7a.istat.it//index.aspx?DatasetCode=DCIS_CMORTE1_RES"/>
  </hyperlinks>
  <pageMargins left="0.75" right="0.75" top="1" bottom="1" header="0.5" footer="0.5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tabSelected="1" topLeftCell="A2" workbookViewId="0">
      <selection activeCell="Q1" sqref="Q1:Q1048576"/>
    </sheetView>
  </sheetViews>
  <sheetFormatPr defaultRowHeight="12.75" x14ac:dyDescent="0.2"/>
  <cols>
    <col min="1" max="1" width="50.7109375" customWidth="1"/>
    <col min="2" max="2" width="2.42578125" customWidth="1"/>
    <col min="9" max="9" width="50.7109375" customWidth="1"/>
  </cols>
  <sheetData>
    <row r="1" spans="1:16" hidden="1" x14ac:dyDescent="0.2">
      <c r="A1" s="1" t="e">
        <f ca="1">DotStatQuery(B1)</f>
        <v>#NAME?</v>
      </c>
      <c r="B1" s="1" t="s">
        <v>121</v>
      </c>
    </row>
    <row r="2" spans="1:16" ht="30" customHeight="1" x14ac:dyDescent="0.2">
      <c r="A2" s="2" t="s">
        <v>1</v>
      </c>
    </row>
    <row r="3" spans="1:16" x14ac:dyDescent="0.2">
      <c r="A3" s="10" t="s">
        <v>2</v>
      </c>
      <c r="B3" s="11"/>
      <c r="C3" s="12" t="s">
        <v>3</v>
      </c>
      <c r="D3" s="13"/>
      <c r="E3" s="13"/>
      <c r="F3" s="13"/>
      <c r="G3" s="13"/>
      <c r="H3" s="14"/>
      <c r="I3" s="10" t="s">
        <v>2</v>
      </c>
      <c r="J3" s="11"/>
      <c r="K3" s="12" t="s">
        <v>3</v>
      </c>
      <c r="L3" s="13"/>
      <c r="M3" s="13"/>
      <c r="N3" s="13"/>
      <c r="O3" s="13"/>
      <c r="P3" s="14"/>
    </row>
    <row r="4" spans="1:16" x14ac:dyDescent="0.2">
      <c r="A4" s="10" t="s">
        <v>15</v>
      </c>
      <c r="B4" s="11"/>
      <c r="C4" s="12" t="s">
        <v>118</v>
      </c>
      <c r="D4" s="13"/>
      <c r="E4" s="13"/>
      <c r="F4" s="13"/>
      <c r="G4" s="13"/>
      <c r="H4" s="14"/>
      <c r="I4" s="10" t="s">
        <v>15</v>
      </c>
      <c r="J4" s="11"/>
      <c r="K4" s="12" t="s">
        <v>117</v>
      </c>
      <c r="L4" s="13"/>
      <c r="M4" s="13"/>
      <c r="N4" s="13"/>
      <c r="O4" s="13"/>
      <c r="P4" s="14"/>
    </row>
    <row r="5" spans="1:16" x14ac:dyDescent="0.2">
      <c r="A5" s="15" t="s">
        <v>10</v>
      </c>
      <c r="B5" s="16"/>
      <c r="C5" s="17" t="s">
        <v>11</v>
      </c>
      <c r="D5" s="18"/>
      <c r="E5" s="18"/>
      <c r="F5" s="18"/>
      <c r="G5" s="18"/>
      <c r="H5" s="19"/>
      <c r="I5" s="15" t="s">
        <v>10</v>
      </c>
      <c r="J5" s="16"/>
      <c r="K5" s="17" t="s">
        <v>11</v>
      </c>
      <c r="L5" s="18"/>
      <c r="M5" s="18"/>
      <c r="N5" s="18"/>
      <c r="O5" s="18"/>
      <c r="P5" s="19"/>
    </row>
    <row r="6" spans="1:16" x14ac:dyDescent="0.2">
      <c r="A6" s="15" t="s">
        <v>12</v>
      </c>
      <c r="B6" s="16"/>
      <c r="C6" s="17" t="s">
        <v>13</v>
      </c>
      <c r="D6" s="19"/>
      <c r="E6" s="17" t="s">
        <v>14</v>
      </c>
      <c r="F6" s="19"/>
      <c r="G6" s="17" t="s">
        <v>5</v>
      </c>
      <c r="H6" s="19"/>
      <c r="I6" s="15" t="s">
        <v>12</v>
      </c>
      <c r="J6" s="16"/>
      <c r="K6" s="17" t="s">
        <v>13</v>
      </c>
      <c r="L6" s="19"/>
      <c r="M6" s="17" t="s">
        <v>14</v>
      </c>
      <c r="N6" s="19"/>
      <c r="O6" s="17" t="s">
        <v>5</v>
      </c>
      <c r="P6" s="19"/>
    </row>
    <row r="7" spans="1:16" ht="15" customHeight="1" x14ac:dyDescent="0.25">
      <c r="A7" s="3" t="s">
        <v>116</v>
      </c>
      <c r="B7" s="4" t="s">
        <v>16</v>
      </c>
      <c r="C7" s="20" t="s">
        <v>16</v>
      </c>
      <c r="D7" s="21"/>
      <c r="E7" s="20" t="s">
        <v>16</v>
      </c>
      <c r="F7" s="21"/>
      <c r="G7" s="20" t="s">
        <v>16</v>
      </c>
      <c r="H7" s="21"/>
      <c r="I7" s="3" t="s">
        <v>116</v>
      </c>
      <c r="J7" s="4" t="s">
        <v>16</v>
      </c>
      <c r="K7" s="20" t="s">
        <v>16</v>
      </c>
      <c r="L7" s="21"/>
      <c r="M7" s="20" t="s">
        <v>16</v>
      </c>
      <c r="N7" s="21"/>
      <c r="O7" s="20" t="s">
        <v>16</v>
      </c>
      <c r="P7" s="21"/>
    </row>
    <row r="8" spans="1:16" ht="24.95" customHeight="1" x14ac:dyDescent="0.25">
      <c r="A8" s="5" t="s">
        <v>115</v>
      </c>
      <c r="B8" s="4" t="s">
        <v>16</v>
      </c>
      <c r="C8" s="6" t="s">
        <v>16</v>
      </c>
      <c r="D8" s="7">
        <v>43</v>
      </c>
      <c r="E8" s="6" t="s">
        <v>16</v>
      </c>
      <c r="F8" s="7">
        <v>51</v>
      </c>
      <c r="G8" s="6" t="s">
        <v>16</v>
      </c>
      <c r="H8" s="7">
        <v>94</v>
      </c>
      <c r="I8" s="5" t="s">
        <v>115</v>
      </c>
      <c r="J8" s="4" t="s">
        <v>16</v>
      </c>
      <c r="K8" s="6" t="s">
        <v>16</v>
      </c>
      <c r="L8" s="7">
        <v>45</v>
      </c>
      <c r="M8" s="6" t="s">
        <v>16</v>
      </c>
      <c r="N8" s="7">
        <v>56</v>
      </c>
      <c r="O8" s="6" t="s">
        <v>16</v>
      </c>
      <c r="P8" s="7">
        <v>101</v>
      </c>
    </row>
    <row r="9" spans="1:16" ht="24.95" customHeight="1" x14ac:dyDescent="0.25">
      <c r="A9" s="5" t="s">
        <v>114</v>
      </c>
      <c r="B9" s="4" t="s">
        <v>16</v>
      </c>
      <c r="C9" s="6" t="s">
        <v>16</v>
      </c>
      <c r="D9" s="7">
        <v>2</v>
      </c>
      <c r="E9" s="6" t="s">
        <v>16</v>
      </c>
      <c r="F9" s="7">
        <v>1</v>
      </c>
      <c r="G9" s="6" t="s">
        <v>16</v>
      </c>
      <c r="H9" s="7">
        <v>3</v>
      </c>
      <c r="I9" s="5" t="s">
        <v>114</v>
      </c>
      <c r="J9" s="4" t="s">
        <v>16</v>
      </c>
      <c r="K9" s="6" t="s">
        <v>16</v>
      </c>
      <c r="L9" s="7">
        <v>1</v>
      </c>
      <c r="M9" s="6" t="s">
        <v>16</v>
      </c>
      <c r="N9" s="7">
        <v>1</v>
      </c>
      <c r="O9" s="6" t="s">
        <v>16</v>
      </c>
      <c r="P9" s="7">
        <v>2</v>
      </c>
    </row>
    <row r="10" spans="1:16" ht="24.95" customHeight="1" x14ac:dyDescent="0.25">
      <c r="A10" s="5" t="s">
        <v>113</v>
      </c>
      <c r="B10" s="4" t="s">
        <v>16</v>
      </c>
      <c r="C10" s="6" t="s">
        <v>16</v>
      </c>
      <c r="D10" s="7">
        <v>2</v>
      </c>
      <c r="E10" s="6" t="s">
        <v>16</v>
      </c>
      <c r="F10" s="7" t="s">
        <v>31</v>
      </c>
      <c r="G10" s="6" t="s">
        <v>16</v>
      </c>
      <c r="H10" s="7">
        <v>2</v>
      </c>
      <c r="I10" s="5" t="s">
        <v>113</v>
      </c>
      <c r="J10" s="4" t="s">
        <v>16</v>
      </c>
      <c r="K10" s="6" t="s">
        <v>16</v>
      </c>
      <c r="L10" s="7">
        <v>1</v>
      </c>
      <c r="M10" s="6" t="s">
        <v>16</v>
      </c>
      <c r="N10" s="7">
        <v>1</v>
      </c>
      <c r="O10" s="6" t="s">
        <v>16</v>
      </c>
      <c r="P10" s="7">
        <v>2</v>
      </c>
    </row>
    <row r="11" spans="1:16" ht="24.95" customHeight="1" x14ac:dyDescent="0.25">
      <c r="A11" s="5" t="s">
        <v>112</v>
      </c>
      <c r="B11" s="4" t="s">
        <v>16</v>
      </c>
      <c r="C11" s="6" t="s">
        <v>16</v>
      </c>
      <c r="D11" s="7">
        <v>10</v>
      </c>
      <c r="E11" s="6" t="s">
        <v>16</v>
      </c>
      <c r="F11" s="7">
        <v>8</v>
      </c>
      <c r="G11" s="6" t="s">
        <v>16</v>
      </c>
      <c r="H11" s="7">
        <v>18</v>
      </c>
      <c r="I11" s="5" t="s">
        <v>112</v>
      </c>
      <c r="J11" s="4" t="s">
        <v>16</v>
      </c>
      <c r="K11" s="6" t="s">
        <v>16</v>
      </c>
      <c r="L11" s="7">
        <v>4</v>
      </c>
      <c r="M11" s="6" t="s">
        <v>16</v>
      </c>
      <c r="N11" s="7">
        <v>1</v>
      </c>
      <c r="O11" s="6" t="s">
        <v>16</v>
      </c>
      <c r="P11" s="7">
        <v>5</v>
      </c>
    </row>
    <row r="12" spans="1:16" ht="24.95" customHeight="1" x14ac:dyDescent="0.25">
      <c r="A12" s="5" t="s">
        <v>111</v>
      </c>
      <c r="B12" s="4" t="s">
        <v>16</v>
      </c>
      <c r="C12" s="6" t="s">
        <v>16</v>
      </c>
      <c r="D12" s="7">
        <v>29</v>
      </c>
      <c r="E12" s="6" t="s">
        <v>16</v>
      </c>
      <c r="F12" s="7">
        <v>42</v>
      </c>
      <c r="G12" s="6" t="s">
        <v>16</v>
      </c>
      <c r="H12" s="7">
        <v>71</v>
      </c>
      <c r="I12" s="5" t="s">
        <v>111</v>
      </c>
      <c r="J12" s="4" t="s">
        <v>16</v>
      </c>
      <c r="K12" s="6" t="s">
        <v>16</v>
      </c>
      <c r="L12" s="7">
        <v>39</v>
      </c>
      <c r="M12" s="6" t="s">
        <v>16</v>
      </c>
      <c r="N12" s="7">
        <v>53</v>
      </c>
      <c r="O12" s="6" t="s">
        <v>16</v>
      </c>
      <c r="P12" s="7">
        <v>92</v>
      </c>
    </row>
    <row r="13" spans="1:16" ht="24.95" customHeight="1" x14ac:dyDescent="0.25">
      <c r="A13" s="5" t="s">
        <v>110</v>
      </c>
      <c r="B13" s="4" t="s">
        <v>16</v>
      </c>
      <c r="C13" s="6" t="s">
        <v>16</v>
      </c>
      <c r="D13" s="7">
        <v>577</v>
      </c>
      <c r="E13" s="6" t="s">
        <v>16</v>
      </c>
      <c r="F13" s="7">
        <v>445</v>
      </c>
      <c r="G13" s="6" t="s">
        <v>16</v>
      </c>
      <c r="H13" s="7">
        <v>1022</v>
      </c>
      <c r="I13" s="5" t="s">
        <v>110</v>
      </c>
      <c r="J13" s="4" t="s">
        <v>16</v>
      </c>
      <c r="K13" s="6" t="s">
        <v>16</v>
      </c>
      <c r="L13" s="7">
        <v>533</v>
      </c>
      <c r="M13" s="6" t="s">
        <v>16</v>
      </c>
      <c r="N13" s="7">
        <v>403</v>
      </c>
      <c r="O13" s="6" t="s">
        <v>16</v>
      </c>
      <c r="P13" s="7">
        <v>936</v>
      </c>
    </row>
    <row r="14" spans="1:16" ht="24.95" customHeight="1" x14ac:dyDescent="0.25">
      <c r="A14" s="5" t="s">
        <v>109</v>
      </c>
      <c r="B14" s="4" t="s">
        <v>16</v>
      </c>
      <c r="C14" s="6" t="s">
        <v>16</v>
      </c>
      <c r="D14" s="7">
        <v>549</v>
      </c>
      <c r="E14" s="6" t="s">
        <v>16</v>
      </c>
      <c r="F14" s="7">
        <v>419</v>
      </c>
      <c r="G14" s="6" t="s">
        <v>16</v>
      </c>
      <c r="H14" s="7">
        <v>968</v>
      </c>
      <c r="I14" s="5" t="s">
        <v>109</v>
      </c>
      <c r="J14" s="4" t="s">
        <v>16</v>
      </c>
      <c r="K14" s="6" t="s">
        <v>16</v>
      </c>
      <c r="L14" s="7">
        <v>495</v>
      </c>
      <c r="M14" s="6" t="s">
        <v>16</v>
      </c>
      <c r="N14" s="7">
        <v>372</v>
      </c>
      <c r="O14" s="6" t="s">
        <v>16</v>
      </c>
      <c r="P14" s="7">
        <v>867</v>
      </c>
    </row>
    <row r="15" spans="1:16" ht="24.95" customHeight="1" x14ac:dyDescent="0.25">
      <c r="A15" s="5" t="s">
        <v>108</v>
      </c>
      <c r="B15" s="4" t="s">
        <v>16</v>
      </c>
      <c r="C15" s="6" t="s">
        <v>16</v>
      </c>
      <c r="D15" s="7">
        <v>9</v>
      </c>
      <c r="E15" s="6" t="s">
        <v>16</v>
      </c>
      <c r="F15" s="7">
        <v>4</v>
      </c>
      <c r="G15" s="6" t="s">
        <v>16</v>
      </c>
      <c r="H15" s="7">
        <v>13</v>
      </c>
      <c r="I15" s="5" t="s">
        <v>108</v>
      </c>
      <c r="J15" s="4" t="s">
        <v>16</v>
      </c>
      <c r="K15" s="6" t="s">
        <v>16</v>
      </c>
      <c r="L15" s="7">
        <v>11</v>
      </c>
      <c r="M15" s="6" t="s">
        <v>16</v>
      </c>
      <c r="N15" s="7">
        <v>4</v>
      </c>
      <c r="O15" s="6" t="s">
        <v>16</v>
      </c>
      <c r="P15" s="7">
        <v>15</v>
      </c>
    </row>
    <row r="16" spans="1:16" ht="24.95" customHeight="1" x14ac:dyDescent="0.25">
      <c r="A16" s="5" t="s">
        <v>107</v>
      </c>
      <c r="B16" s="4" t="s">
        <v>16</v>
      </c>
      <c r="C16" s="6" t="s">
        <v>16</v>
      </c>
      <c r="D16" s="7">
        <v>11</v>
      </c>
      <c r="E16" s="6" t="s">
        <v>16</v>
      </c>
      <c r="F16" s="7">
        <v>2</v>
      </c>
      <c r="G16" s="6" t="s">
        <v>16</v>
      </c>
      <c r="H16" s="7">
        <v>13</v>
      </c>
      <c r="I16" s="5" t="s">
        <v>107</v>
      </c>
      <c r="J16" s="4" t="s">
        <v>16</v>
      </c>
      <c r="K16" s="6" t="s">
        <v>16</v>
      </c>
      <c r="L16" s="7">
        <v>7</v>
      </c>
      <c r="M16" s="6" t="s">
        <v>16</v>
      </c>
      <c r="N16" s="7">
        <v>1</v>
      </c>
      <c r="O16" s="6" t="s">
        <v>16</v>
      </c>
      <c r="P16" s="7">
        <v>8</v>
      </c>
    </row>
    <row r="17" spans="1:16" ht="24.95" customHeight="1" x14ac:dyDescent="0.25">
      <c r="A17" s="5" t="s">
        <v>106</v>
      </c>
      <c r="B17" s="4" t="s">
        <v>16</v>
      </c>
      <c r="C17" s="6" t="s">
        <v>16</v>
      </c>
      <c r="D17" s="7">
        <v>29</v>
      </c>
      <c r="E17" s="6" t="s">
        <v>16</v>
      </c>
      <c r="F17" s="7">
        <v>23</v>
      </c>
      <c r="G17" s="6" t="s">
        <v>16</v>
      </c>
      <c r="H17" s="7">
        <v>52</v>
      </c>
      <c r="I17" s="5" t="s">
        <v>106</v>
      </c>
      <c r="J17" s="4" t="s">
        <v>16</v>
      </c>
      <c r="K17" s="6" t="s">
        <v>16</v>
      </c>
      <c r="L17" s="7">
        <v>25</v>
      </c>
      <c r="M17" s="6" t="s">
        <v>16</v>
      </c>
      <c r="N17" s="7">
        <v>23</v>
      </c>
      <c r="O17" s="6" t="s">
        <v>16</v>
      </c>
      <c r="P17" s="7">
        <v>48</v>
      </c>
    </row>
    <row r="18" spans="1:16" ht="24.95" customHeight="1" x14ac:dyDescent="0.25">
      <c r="A18" s="5" t="s">
        <v>105</v>
      </c>
      <c r="B18" s="4" t="s">
        <v>16</v>
      </c>
      <c r="C18" s="6" t="s">
        <v>16</v>
      </c>
      <c r="D18" s="7">
        <v>73</v>
      </c>
      <c r="E18" s="6" t="s">
        <v>16</v>
      </c>
      <c r="F18" s="7">
        <v>52</v>
      </c>
      <c r="G18" s="6" t="s">
        <v>16</v>
      </c>
      <c r="H18" s="7">
        <v>125</v>
      </c>
      <c r="I18" s="5" t="s">
        <v>105</v>
      </c>
      <c r="J18" s="4" t="s">
        <v>16</v>
      </c>
      <c r="K18" s="6" t="s">
        <v>16</v>
      </c>
      <c r="L18" s="7">
        <v>66</v>
      </c>
      <c r="M18" s="6" t="s">
        <v>16</v>
      </c>
      <c r="N18" s="7">
        <v>52</v>
      </c>
      <c r="O18" s="6" t="s">
        <v>16</v>
      </c>
      <c r="P18" s="7">
        <v>118</v>
      </c>
    </row>
    <row r="19" spans="1:16" ht="24.95" customHeight="1" x14ac:dyDescent="0.25">
      <c r="A19" s="5" t="s">
        <v>104</v>
      </c>
      <c r="B19" s="4" t="s">
        <v>16</v>
      </c>
      <c r="C19" s="6" t="s">
        <v>16</v>
      </c>
      <c r="D19" s="7">
        <v>36</v>
      </c>
      <c r="E19" s="6" t="s">
        <v>16</v>
      </c>
      <c r="F19" s="7">
        <v>13</v>
      </c>
      <c r="G19" s="6" t="s">
        <v>16</v>
      </c>
      <c r="H19" s="7">
        <v>49</v>
      </c>
      <c r="I19" s="5" t="s">
        <v>104</v>
      </c>
      <c r="J19" s="4" t="s">
        <v>16</v>
      </c>
      <c r="K19" s="6" t="s">
        <v>16</v>
      </c>
      <c r="L19" s="7">
        <v>30</v>
      </c>
      <c r="M19" s="6" t="s">
        <v>16</v>
      </c>
      <c r="N19" s="7">
        <v>9</v>
      </c>
      <c r="O19" s="6" t="s">
        <v>16</v>
      </c>
      <c r="P19" s="7">
        <v>39</v>
      </c>
    </row>
    <row r="20" spans="1:16" ht="24.95" customHeight="1" x14ac:dyDescent="0.25">
      <c r="A20" s="5" t="s">
        <v>103</v>
      </c>
      <c r="B20" s="4" t="s">
        <v>16</v>
      </c>
      <c r="C20" s="6" t="s">
        <v>16</v>
      </c>
      <c r="D20" s="7">
        <v>36</v>
      </c>
      <c r="E20" s="6" t="s">
        <v>16</v>
      </c>
      <c r="F20" s="7">
        <v>42</v>
      </c>
      <c r="G20" s="6" t="s">
        <v>16</v>
      </c>
      <c r="H20" s="7">
        <v>78</v>
      </c>
      <c r="I20" s="5" t="s">
        <v>103</v>
      </c>
      <c r="J20" s="4" t="s">
        <v>16</v>
      </c>
      <c r="K20" s="6" t="s">
        <v>16</v>
      </c>
      <c r="L20" s="7">
        <v>31</v>
      </c>
      <c r="M20" s="6" t="s">
        <v>16</v>
      </c>
      <c r="N20" s="7">
        <v>26</v>
      </c>
      <c r="O20" s="6" t="s">
        <v>16</v>
      </c>
      <c r="P20" s="7">
        <v>57</v>
      </c>
    </row>
    <row r="21" spans="1:16" ht="24.95" customHeight="1" x14ac:dyDescent="0.25">
      <c r="A21" s="5" t="s">
        <v>102</v>
      </c>
      <c r="B21" s="4" t="s">
        <v>16</v>
      </c>
      <c r="C21" s="6" t="s">
        <v>16</v>
      </c>
      <c r="D21" s="7">
        <v>8</v>
      </c>
      <c r="E21" s="6" t="s">
        <v>16</v>
      </c>
      <c r="F21" s="7" t="s">
        <v>31</v>
      </c>
      <c r="G21" s="6" t="s">
        <v>16</v>
      </c>
      <c r="H21" s="7">
        <v>8</v>
      </c>
      <c r="I21" s="5" t="s">
        <v>102</v>
      </c>
      <c r="J21" s="4" t="s">
        <v>16</v>
      </c>
      <c r="K21" s="6" t="s">
        <v>16</v>
      </c>
      <c r="L21" s="7">
        <v>9</v>
      </c>
      <c r="M21" s="6" t="s">
        <v>16</v>
      </c>
      <c r="N21" s="7" t="s">
        <v>31</v>
      </c>
      <c r="O21" s="6" t="s">
        <v>16</v>
      </c>
      <c r="P21" s="7">
        <v>9</v>
      </c>
    </row>
    <row r="22" spans="1:16" ht="24.95" customHeight="1" x14ac:dyDescent="0.25">
      <c r="A22" s="5" t="s">
        <v>101</v>
      </c>
      <c r="B22" s="4" t="s">
        <v>16</v>
      </c>
      <c r="C22" s="6" t="s">
        <v>16</v>
      </c>
      <c r="D22" s="7">
        <v>126</v>
      </c>
      <c r="E22" s="6" t="s">
        <v>16</v>
      </c>
      <c r="F22" s="7">
        <v>53</v>
      </c>
      <c r="G22" s="6" t="s">
        <v>16</v>
      </c>
      <c r="H22" s="7">
        <v>179</v>
      </c>
      <c r="I22" s="5" t="s">
        <v>101</v>
      </c>
      <c r="J22" s="4" t="s">
        <v>16</v>
      </c>
      <c r="K22" s="6" t="s">
        <v>16</v>
      </c>
      <c r="L22" s="7">
        <v>89</v>
      </c>
      <c r="M22" s="6" t="s">
        <v>16</v>
      </c>
      <c r="N22" s="7">
        <v>36</v>
      </c>
      <c r="O22" s="6" t="s">
        <v>16</v>
      </c>
      <c r="P22" s="7">
        <v>125</v>
      </c>
    </row>
    <row r="23" spans="1:16" ht="24.95" customHeight="1" x14ac:dyDescent="0.25">
      <c r="A23" s="5" t="s">
        <v>100</v>
      </c>
      <c r="B23" s="4" t="s">
        <v>16</v>
      </c>
      <c r="C23" s="6" t="s">
        <v>16</v>
      </c>
      <c r="D23" s="7">
        <v>6</v>
      </c>
      <c r="E23" s="6" t="s">
        <v>16</v>
      </c>
      <c r="F23" s="7">
        <v>6</v>
      </c>
      <c r="G23" s="6" t="s">
        <v>16</v>
      </c>
      <c r="H23" s="7">
        <v>12</v>
      </c>
      <c r="I23" s="5" t="s">
        <v>100</v>
      </c>
      <c r="J23" s="4" t="s">
        <v>16</v>
      </c>
      <c r="K23" s="6" t="s">
        <v>16</v>
      </c>
      <c r="L23" s="7">
        <v>5</v>
      </c>
      <c r="M23" s="6" t="s">
        <v>16</v>
      </c>
      <c r="N23" s="7">
        <v>5</v>
      </c>
      <c r="O23" s="6" t="s">
        <v>16</v>
      </c>
      <c r="P23" s="7">
        <v>10</v>
      </c>
    </row>
    <row r="24" spans="1:16" ht="24.95" customHeight="1" x14ac:dyDescent="0.25">
      <c r="A24" s="5" t="s">
        <v>99</v>
      </c>
      <c r="B24" s="4" t="s">
        <v>16</v>
      </c>
      <c r="C24" s="6" t="s">
        <v>16</v>
      </c>
      <c r="D24" s="7" t="s">
        <v>31</v>
      </c>
      <c r="E24" s="6" t="s">
        <v>16</v>
      </c>
      <c r="F24" s="7">
        <v>62</v>
      </c>
      <c r="G24" s="6" t="s">
        <v>16</v>
      </c>
      <c r="H24" s="7">
        <v>62</v>
      </c>
      <c r="I24" s="5" t="s">
        <v>99</v>
      </c>
      <c r="J24" s="4" t="s">
        <v>16</v>
      </c>
      <c r="K24" s="6" t="s">
        <v>16</v>
      </c>
      <c r="L24" s="7">
        <v>2</v>
      </c>
      <c r="M24" s="6" t="s">
        <v>16</v>
      </c>
      <c r="N24" s="7">
        <v>50</v>
      </c>
      <c r="O24" s="6" t="s">
        <v>16</v>
      </c>
      <c r="P24" s="7">
        <v>52</v>
      </c>
    </row>
    <row r="25" spans="1:16" ht="24.95" customHeight="1" x14ac:dyDescent="0.25">
      <c r="A25" s="5" t="s">
        <v>98</v>
      </c>
      <c r="B25" s="4" t="s">
        <v>16</v>
      </c>
      <c r="C25" s="6" t="s">
        <v>16</v>
      </c>
      <c r="D25" s="7" t="s">
        <v>31</v>
      </c>
      <c r="E25" s="6" t="s">
        <v>16</v>
      </c>
      <c r="F25" s="7">
        <v>7</v>
      </c>
      <c r="G25" s="6" t="s">
        <v>16</v>
      </c>
      <c r="H25" s="7">
        <v>7</v>
      </c>
      <c r="I25" s="5" t="s">
        <v>98</v>
      </c>
      <c r="J25" s="4" t="s">
        <v>16</v>
      </c>
      <c r="K25" s="6" t="s">
        <v>16</v>
      </c>
      <c r="L25" s="7" t="s">
        <v>31</v>
      </c>
      <c r="M25" s="6" t="s">
        <v>16</v>
      </c>
      <c r="N25" s="7">
        <v>2</v>
      </c>
      <c r="O25" s="6" t="s">
        <v>16</v>
      </c>
      <c r="P25" s="7">
        <v>2</v>
      </c>
    </row>
    <row r="26" spans="1:16" ht="24.95" customHeight="1" x14ac:dyDescent="0.25">
      <c r="A26" s="5" t="s">
        <v>97</v>
      </c>
      <c r="B26" s="4" t="s">
        <v>16</v>
      </c>
      <c r="C26" s="6" t="s">
        <v>16</v>
      </c>
      <c r="D26" s="7" t="s">
        <v>31</v>
      </c>
      <c r="E26" s="6" t="s">
        <v>16</v>
      </c>
      <c r="F26" s="7">
        <v>18</v>
      </c>
      <c r="G26" s="6" t="s">
        <v>16</v>
      </c>
      <c r="H26" s="7">
        <v>18</v>
      </c>
      <c r="I26" s="5" t="s">
        <v>97</v>
      </c>
      <c r="J26" s="4" t="s">
        <v>16</v>
      </c>
      <c r="K26" s="6" t="s">
        <v>16</v>
      </c>
      <c r="L26" s="7" t="s">
        <v>31</v>
      </c>
      <c r="M26" s="6" t="s">
        <v>16</v>
      </c>
      <c r="N26" s="7">
        <v>13</v>
      </c>
      <c r="O26" s="6" t="s">
        <v>16</v>
      </c>
      <c r="P26" s="7">
        <v>13</v>
      </c>
    </row>
    <row r="27" spans="1:16" ht="24.95" customHeight="1" x14ac:dyDescent="0.25">
      <c r="A27" s="5" t="s">
        <v>96</v>
      </c>
      <c r="B27" s="4" t="s">
        <v>16</v>
      </c>
      <c r="C27" s="6" t="s">
        <v>16</v>
      </c>
      <c r="D27" s="7" t="s">
        <v>31</v>
      </c>
      <c r="E27" s="6" t="s">
        <v>16</v>
      </c>
      <c r="F27" s="7">
        <v>26</v>
      </c>
      <c r="G27" s="6" t="s">
        <v>16</v>
      </c>
      <c r="H27" s="7">
        <v>26</v>
      </c>
      <c r="I27" s="5" t="s">
        <v>96</v>
      </c>
      <c r="J27" s="4" t="s">
        <v>16</v>
      </c>
      <c r="K27" s="6" t="s">
        <v>16</v>
      </c>
      <c r="L27" s="7" t="s">
        <v>31</v>
      </c>
      <c r="M27" s="6" t="s">
        <v>16</v>
      </c>
      <c r="N27" s="7">
        <v>20</v>
      </c>
      <c r="O27" s="6" t="s">
        <v>16</v>
      </c>
      <c r="P27" s="7">
        <v>20</v>
      </c>
    </row>
    <row r="28" spans="1:16" ht="24.95" customHeight="1" x14ac:dyDescent="0.25">
      <c r="A28" s="5" t="s">
        <v>95</v>
      </c>
      <c r="B28" s="4" t="s">
        <v>16</v>
      </c>
      <c r="C28" s="6" t="s">
        <v>16</v>
      </c>
      <c r="D28" s="7">
        <v>56</v>
      </c>
      <c r="E28" s="6" t="s">
        <v>16</v>
      </c>
      <c r="F28" s="7" t="s">
        <v>31</v>
      </c>
      <c r="G28" s="6" t="s">
        <v>16</v>
      </c>
      <c r="H28" s="7">
        <v>56</v>
      </c>
      <c r="I28" s="5" t="s">
        <v>95</v>
      </c>
      <c r="J28" s="4" t="s">
        <v>16</v>
      </c>
      <c r="K28" s="6" t="s">
        <v>16</v>
      </c>
      <c r="L28" s="7">
        <v>43</v>
      </c>
      <c r="M28" s="6" t="s">
        <v>16</v>
      </c>
      <c r="N28" s="7" t="s">
        <v>31</v>
      </c>
      <c r="O28" s="6" t="s">
        <v>16</v>
      </c>
      <c r="P28" s="7">
        <v>43</v>
      </c>
    </row>
    <row r="29" spans="1:16" ht="24.95" customHeight="1" x14ac:dyDescent="0.25">
      <c r="A29" s="5" t="s">
        <v>94</v>
      </c>
      <c r="B29" s="4" t="s">
        <v>16</v>
      </c>
      <c r="C29" s="6" t="s">
        <v>16</v>
      </c>
      <c r="D29" s="7">
        <v>5</v>
      </c>
      <c r="E29" s="6" t="s">
        <v>16</v>
      </c>
      <c r="F29" s="7">
        <v>3</v>
      </c>
      <c r="G29" s="6" t="s">
        <v>16</v>
      </c>
      <c r="H29" s="7">
        <v>8</v>
      </c>
      <c r="I29" s="5" t="s">
        <v>94</v>
      </c>
      <c r="J29" s="4" t="s">
        <v>16</v>
      </c>
      <c r="K29" s="6" t="s">
        <v>16</v>
      </c>
      <c r="L29" s="7">
        <v>2</v>
      </c>
      <c r="M29" s="6" t="s">
        <v>16</v>
      </c>
      <c r="N29" s="7">
        <v>10</v>
      </c>
      <c r="O29" s="6" t="s">
        <v>16</v>
      </c>
      <c r="P29" s="7">
        <v>12</v>
      </c>
    </row>
    <row r="30" spans="1:16" ht="24.95" customHeight="1" x14ac:dyDescent="0.25">
      <c r="A30" s="5" t="s">
        <v>93</v>
      </c>
      <c r="B30" s="4" t="s">
        <v>16</v>
      </c>
      <c r="C30" s="6" t="s">
        <v>16</v>
      </c>
      <c r="D30" s="7">
        <v>40</v>
      </c>
      <c r="E30" s="6" t="s">
        <v>16</v>
      </c>
      <c r="F30" s="7">
        <v>7</v>
      </c>
      <c r="G30" s="6" t="s">
        <v>16</v>
      </c>
      <c r="H30" s="7">
        <v>47</v>
      </c>
      <c r="I30" s="5" t="s">
        <v>93</v>
      </c>
      <c r="J30" s="4" t="s">
        <v>16</v>
      </c>
      <c r="K30" s="6" t="s">
        <v>16</v>
      </c>
      <c r="L30" s="7">
        <v>27</v>
      </c>
      <c r="M30" s="6" t="s">
        <v>16</v>
      </c>
      <c r="N30" s="7">
        <v>6</v>
      </c>
      <c r="O30" s="6" t="s">
        <v>16</v>
      </c>
      <c r="P30" s="7">
        <v>33</v>
      </c>
    </row>
    <row r="31" spans="1:16" ht="24.95" customHeight="1" x14ac:dyDescent="0.25">
      <c r="A31" s="5" t="s">
        <v>92</v>
      </c>
      <c r="B31" s="4" t="s">
        <v>16</v>
      </c>
      <c r="C31" s="6" t="s">
        <v>16</v>
      </c>
      <c r="D31" s="7">
        <v>10</v>
      </c>
      <c r="E31" s="6" t="s">
        <v>16</v>
      </c>
      <c r="F31" s="7">
        <v>9</v>
      </c>
      <c r="G31" s="6" t="s">
        <v>16</v>
      </c>
      <c r="H31" s="7">
        <v>19</v>
      </c>
      <c r="I31" s="5" t="s">
        <v>92</v>
      </c>
      <c r="J31" s="4" t="s">
        <v>16</v>
      </c>
      <c r="K31" s="6" t="s">
        <v>16</v>
      </c>
      <c r="L31" s="7">
        <v>16</v>
      </c>
      <c r="M31" s="6" t="s">
        <v>16</v>
      </c>
      <c r="N31" s="7">
        <v>12</v>
      </c>
      <c r="O31" s="6" t="s">
        <v>16</v>
      </c>
      <c r="P31" s="7">
        <v>28</v>
      </c>
    </row>
    <row r="32" spans="1:16" ht="24.95" customHeight="1" x14ac:dyDescent="0.25">
      <c r="A32" s="5" t="s">
        <v>91</v>
      </c>
      <c r="B32" s="4" t="s">
        <v>16</v>
      </c>
      <c r="C32" s="6" t="s">
        <v>16</v>
      </c>
      <c r="D32" s="7">
        <v>1</v>
      </c>
      <c r="E32" s="6" t="s">
        <v>16</v>
      </c>
      <c r="F32" s="7">
        <v>2</v>
      </c>
      <c r="G32" s="6" t="s">
        <v>16</v>
      </c>
      <c r="H32" s="7">
        <v>3</v>
      </c>
      <c r="I32" s="5" t="s">
        <v>90</v>
      </c>
      <c r="J32" s="4" t="s">
        <v>16</v>
      </c>
      <c r="K32" s="6" t="s">
        <v>16</v>
      </c>
      <c r="L32" s="7">
        <v>16</v>
      </c>
      <c r="M32" s="6" t="s">
        <v>16</v>
      </c>
      <c r="N32" s="7">
        <v>21</v>
      </c>
      <c r="O32" s="6" t="s">
        <v>16</v>
      </c>
      <c r="P32" s="7">
        <v>37</v>
      </c>
    </row>
    <row r="33" spans="1:16" ht="24.95" customHeight="1" x14ac:dyDescent="0.25">
      <c r="A33" s="5" t="s">
        <v>90</v>
      </c>
      <c r="B33" s="4" t="s">
        <v>16</v>
      </c>
      <c r="C33" s="6" t="s">
        <v>16</v>
      </c>
      <c r="D33" s="7">
        <v>8</v>
      </c>
      <c r="E33" s="6" t="s">
        <v>16</v>
      </c>
      <c r="F33" s="7">
        <v>11</v>
      </c>
      <c r="G33" s="6" t="s">
        <v>16</v>
      </c>
      <c r="H33" s="7">
        <v>19</v>
      </c>
      <c r="I33" s="5" t="s">
        <v>89</v>
      </c>
      <c r="J33" s="4" t="s">
        <v>16</v>
      </c>
      <c r="K33" s="6" t="s">
        <v>16</v>
      </c>
      <c r="L33" s="7">
        <v>36</v>
      </c>
      <c r="M33" s="6" t="s">
        <v>16</v>
      </c>
      <c r="N33" s="7">
        <v>29</v>
      </c>
      <c r="O33" s="6" t="s">
        <v>16</v>
      </c>
      <c r="P33" s="7">
        <v>65</v>
      </c>
    </row>
    <row r="34" spans="1:16" ht="24.95" customHeight="1" x14ac:dyDescent="0.25">
      <c r="A34" s="5" t="s">
        <v>89</v>
      </c>
      <c r="B34" s="4" t="s">
        <v>16</v>
      </c>
      <c r="C34" s="6" t="s">
        <v>16</v>
      </c>
      <c r="D34" s="7">
        <v>18</v>
      </c>
      <c r="E34" s="6" t="s">
        <v>16</v>
      </c>
      <c r="F34" s="7">
        <v>11</v>
      </c>
      <c r="G34" s="6" t="s">
        <v>16</v>
      </c>
      <c r="H34" s="7">
        <v>29</v>
      </c>
      <c r="I34" s="5" t="s">
        <v>88</v>
      </c>
      <c r="J34" s="4" t="s">
        <v>16</v>
      </c>
      <c r="K34" s="6" t="s">
        <v>16</v>
      </c>
      <c r="L34" s="7">
        <v>9</v>
      </c>
      <c r="M34" s="6" t="s">
        <v>16</v>
      </c>
      <c r="N34" s="7">
        <v>10</v>
      </c>
      <c r="O34" s="6" t="s">
        <v>16</v>
      </c>
      <c r="P34" s="7">
        <v>19</v>
      </c>
    </row>
    <row r="35" spans="1:16" ht="24.95" customHeight="1" x14ac:dyDescent="0.25">
      <c r="A35" s="5" t="s">
        <v>88</v>
      </c>
      <c r="B35" s="4" t="s">
        <v>16</v>
      </c>
      <c r="C35" s="6" t="s">
        <v>16</v>
      </c>
      <c r="D35" s="7">
        <v>3</v>
      </c>
      <c r="E35" s="6" t="s">
        <v>16</v>
      </c>
      <c r="F35" s="7">
        <v>8</v>
      </c>
      <c r="G35" s="6" t="s">
        <v>16</v>
      </c>
      <c r="H35" s="7">
        <v>11</v>
      </c>
      <c r="I35" s="5" t="s">
        <v>87</v>
      </c>
      <c r="J35" s="4" t="s">
        <v>16</v>
      </c>
      <c r="K35" s="6" t="s">
        <v>16</v>
      </c>
      <c r="L35" s="7">
        <v>71</v>
      </c>
      <c r="M35" s="6" t="s">
        <v>16</v>
      </c>
      <c r="N35" s="7">
        <v>43</v>
      </c>
      <c r="O35" s="6" t="s">
        <v>16</v>
      </c>
      <c r="P35" s="7">
        <v>114</v>
      </c>
    </row>
    <row r="36" spans="1:16" ht="24.95" customHeight="1" x14ac:dyDescent="0.25">
      <c r="A36" s="5" t="s">
        <v>87</v>
      </c>
      <c r="B36" s="4" t="s">
        <v>16</v>
      </c>
      <c r="C36" s="6" t="s">
        <v>16</v>
      </c>
      <c r="D36" s="7">
        <v>74</v>
      </c>
      <c r="E36" s="6" t="s">
        <v>16</v>
      </c>
      <c r="F36" s="7">
        <v>60</v>
      </c>
      <c r="G36" s="6" t="s">
        <v>16</v>
      </c>
      <c r="H36" s="7">
        <v>134</v>
      </c>
      <c r="I36" s="5" t="s">
        <v>86</v>
      </c>
      <c r="J36" s="4" t="s">
        <v>16</v>
      </c>
      <c r="K36" s="6" t="s">
        <v>16</v>
      </c>
      <c r="L36" s="7">
        <v>38</v>
      </c>
      <c r="M36" s="6" t="s">
        <v>16</v>
      </c>
      <c r="N36" s="7">
        <v>31</v>
      </c>
      <c r="O36" s="6" t="s">
        <v>16</v>
      </c>
      <c r="P36" s="7">
        <v>69</v>
      </c>
    </row>
    <row r="37" spans="1:16" ht="24.95" customHeight="1" x14ac:dyDescent="0.25">
      <c r="A37" s="5" t="s">
        <v>86</v>
      </c>
      <c r="B37" s="4" t="s">
        <v>16</v>
      </c>
      <c r="C37" s="6" t="s">
        <v>16</v>
      </c>
      <c r="D37" s="7">
        <v>28</v>
      </c>
      <c r="E37" s="6" t="s">
        <v>16</v>
      </c>
      <c r="F37" s="7">
        <v>26</v>
      </c>
      <c r="G37" s="6" t="s">
        <v>16</v>
      </c>
      <c r="H37" s="7">
        <v>54</v>
      </c>
      <c r="I37" s="5" t="s">
        <v>85</v>
      </c>
      <c r="J37" s="4" t="s">
        <v>16</v>
      </c>
      <c r="K37" s="6" t="s">
        <v>16</v>
      </c>
      <c r="L37" s="7">
        <v>16</v>
      </c>
      <c r="M37" s="6" t="s">
        <v>16</v>
      </c>
      <c r="N37" s="7">
        <v>14</v>
      </c>
      <c r="O37" s="6" t="s">
        <v>16</v>
      </c>
      <c r="P37" s="7">
        <v>30</v>
      </c>
    </row>
    <row r="38" spans="1:16" ht="24.95" customHeight="1" x14ac:dyDescent="0.25">
      <c r="A38" s="5" t="s">
        <v>85</v>
      </c>
      <c r="B38" s="4" t="s">
        <v>16</v>
      </c>
      <c r="C38" s="6" t="s">
        <v>16</v>
      </c>
      <c r="D38" s="7">
        <v>3</v>
      </c>
      <c r="E38" s="6" t="s">
        <v>16</v>
      </c>
      <c r="F38" s="7">
        <v>11</v>
      </c>
      <c r="G38" s="6" t="s">
        <v>16</v>
      </c>
      <c r="H38" s="7">
        <v>14</v>
      </c>
      <c r="I38" s="5" t="s">
        <v>84</v>
      </c>
      <c r="J38" s="4" t="s">
        <v>16</v>
      </c>
      <c r="K38" s="6" t="s">
        <v>16</v>
      </c>
      <c r="L38" s="7">
        <v>79</v>
      </c>
      <c r="M38" s="6" t="s">
        <v>16</v>
      </c>
      <c r="N38" s="7">
        <v>78</v>
      </c>
      <c r="O38" s="6" t="s">
        <v>16</v>
      </c>
      <c r="P38" s="7">
        <v>157</v>
      </c>
    </row>
    <row r="39" spans="1:16" ht="24.95" customHeight="1" x14ac:dyDescent="0.25">
      <c r="A39" s="5" t="s">
        <v>84</v>
      </c>
      <c r="B39" s="4" t="s">
        <v>16</v>
      </c>
      <c r="C39" s="6" t="s">
        <v>16</v>
      </c>
      <c r="D39" s="7">
        <v>104</v>
      </c>
      <c r="E39" s="6" t="s">
        <v>16</v>
      </c>
      <c r="F39" s="7">
        <v>113</v>
      </c>
      <c r="G39" s="6" t="s">
        <v>16</v>
      </c>
      <c r="H39" s="7">
        <v>217</v>
      </c>
      <c r="I39" s="5" t="s">
        <v>83</v>
      </c>
      <c r="J39" s="4" t="s">
        <v>16</v>
      </c>
      <c r="K39" s="6" t="s">
        <v>16</v>
      </c>
      <c r="L39" s="7">
        <v>59</v>
      </c>
      <c r="M39" s="6" t="s">
        <v>16</v>
      </c>
      <c r="N39" s="7">
        <v>62</v>
      </c>
      <c r="O39" s="6" t="s">
        <v>16</v>
      </c>
      <c r="P39" s="7">
        <v>121</v>
      </c>
    </row>
    <row r="40" spans="1:16" ht="24.95" customHeight="1" x14ac:dyDescent="0.25">
      <c r="A40" s="5" t="s">
        <v>83</v>
      </c>
      <c r="B40" s="4" t="s">
        <v>16</v>
      </c>
      <c r="C40" s="6" t="s">
        <v>16</v>
      </c>
      <c r="D40" s="7">
        <v>82</v>
      </c>
      <c r="E40" s="6" t="s">
        <v>16</v>
      </c>
      <c r="F40" s="7">
        <v>74</v>
      </c>
      <c r="G40" s="6" t="s">
        <v>16</v>
      </c>
      <c r="H40" s="7">
        <v>156</v>
      </c>
      <c r="I40" s="5" t="s">
        <v>82</v>
      </c>
      <c r="J40" s="4" t="s">
        <v>16</v>
      </c>
      <c r="K40" s="6" t="s">
        <v>16</v>
      </c>
      <c r="L40" s="7">
        <v>20</v>
      </c>
      <c r="M40" s="6" t="s">
        <v>16</v>
      </c>
      <c r="N40" s="7">
        <v>16</v>
      </c>
      <c r="O40" s="6" t="s">
        <v>16</v>
      </c>
      <c r="P40" s="7">
        <v>36</v>
      </c>
    </row>
    <row r="41" spans="1:16" ht="24.95" customHeight="1" x14ac:dyDescent="0.25">
      <c r="A41" s="5" t="s">
        <v>82</v>
      </c>
      <c r="B41" s="4" t="s">
        <v>16</v>
      </c>
      <c r="C41" s="6" t="s">
        <v>16</v>
      </c>
      <c r="D41" s="7">
        <v>22</v>
      </c>
      <c r="E41" s="6" t="s">
        <v>16</v>
      </c>
      <c r="F41" s="7">
        <v>39</v>
      </c>
      <c r="G41" s="6" t="s">
        <v>16</v>
      </c>
      <c r="H41" s="7">
        <v>61</v>
      </c>
      <c r="I41" s="5" t="s">
        <v>81</v>
      </c>
      <c r="J41" s="4" t="s">
        <v>16</v>
      </c>
      <c r="K41" s="6" t="s">
        <v>16</v>
      </c>
      <c r="L41" s="7">
        <v>48</v>
      </c>
      <c r="M41" s="6" t="s">
        <v>16</v>
      </c>
      <c r="N41" s="7">
        <v>79</v>
      </c>
      <c r="O41" s="6" t="s">
        <v>16</v>
      </c>
      <c r="P41" s="7">
        <v>127</v>
      </c>
    </row>
    <row r="42" spans="1:16" ht="24.95" customHeight="1" x14ac:dyDescent="0.25">
      <c r="A42" s="5" t="s">
        <v>81</v>
      </c>
      <c r="B42" s="4" t="s">
        <v>16</v>
      </c>
      <c r="C42" s="6" t="s">
        <v>16</v>
      </c>
      <c r="D42" s="7">
        <v>43</v>
      </c>
      <c r="E42" s="6" t="s">
        <v>16</v>
      </c>
      <c r="F42" s="7">
        <v>114</v>
      </c>
      <c r="G42" s="6" t="s">
        <v>16</v>
      </c>
      <c r="H42" s="7">
        <v>157</v>
      </c>
      <c r="I42" s="5" t="s">
        <v>80</v>
      </c>
      <c r="J42" s="4" t="s">
        <v>16</v>
      </c>
      <c r="K42" s="6" t="s">
        <v>16</v>
      </c>
      <c r="L42" s="7">
        <v>40</v>
      </c>
      <c r="M42" s="6" t="s">
        <v>16</v>
      </c>
      <c r="N42" s="7">
        <v>71</v>
      </c>
      <c r="O42" s="6" t="s">
        <v>16</v>
      </c>
      <c r="P42" s="7">
        <v>111</v>
      </c>
    </row>
    <row r="43" spans="1:16" ht="24.95" customHeight="1" x14ac:dyDescent="0.25">
      <c r="A43" s="5" t="s">
        <v>80</v>
      </c>
      <c r="B43" s="4" t="s">
        <v>16</v>
      </c>
      <c r="C43" s="6" t="s">
        <v>16</v>
      </c>
      <c r="D43" s="7">
        <v>34</v>
      </c>
      <c r="E43" s="6" t="s">
        <v>16</v>
      </c>
      <c r="F43" s="7">
        <v>107</v>
      </c>
      <c r="G43" s="6" t="s">
        <v>16</v>
      </c>
      <c r="H43" s="7">
        <v>141</v>
      </c>
      <c r="I43" s="5" t="s">
        <v>79</v>
      </c>
      <c r="J43" s="4" t="s">
        <v>16</v>
      </c>
      <c r="K43" s="6" t="s">
        <v>16</v>
      </c>
      <c r="L43" s="7">
        <v>1</v>
      </c>
      <c r="M43" s="6" t="s">
        <v>16</v>
      </c>
      <c r="N43" s="7">
        <v>1</v>
      </c>
      <c r="O43" s="6" t="s">
        <v>16</v>
      </c>
      <c r="P43" s="7">
        <v>2</v>
      </c>
    </row>
    <row r="44" spans="1:16" ht="24.95" customHeight="1" x14ac:dyDescent="0.25">
      <c r="A44" s="5" t="s">
        <v>78</v>
      </c>
      <c r="B44" s="4" t="s">
        <v>16</v>
      </c>
      <c r="C44" s="6" t="s">
        <v>16</v>
      </c>
      <c r="D44" s="7">
        <v>4</v>
      </c>
      <c r="E44" s="6" t="s">
        <v>16</v>
      </c>
      <c r="F44" s="7">
        <v>1</v>
      </c>
      <c r="G44" s="6" t="s">
        <v>16</v>
      </c>
      <c r="H44" s="7">
        <v>5</v>
      </c>
      <c r="I44" s="5" t="s">
        <v>78</v>
      </c>
      <c r="J44" s="4" t="s">
        <v>16</v>
      </c>
      <c r="K44" s="6" t="s">
        <v>16</v>
      </c>
      <c r="L44" s="7">
        <v>1</v>
      </c>
      <c r="M44" s="6" t="s">
        <v>16</v>
      </c>
      <c r="N44" s="7" t="s">
        <v>31</v>
      </c>
      <c r="O44" s="6" t="s">
        <v>16</v>
      </c>
      <c r="P44" s="7">
        <v>1</v>
      </c>
    </row>
    <row r="45" spans="1:16" ht="24.95" customHeight="1" x14ac:dyDescent="0.25">
      <c r="A45" s="5" t="s">
        <v>77</v>
      </c>
      <c r="B45" s="4" t="s">
        <v>16</v>
      </c>
      <c r="C45" s="6" t="s">
        <v>16</v>
      </c>
      <c r="D45" s="7">
        <v>5</v>
      </c>
      <c r="E45" s="6" t="s">
        <v>16</v>
      </c>
      <c r="F45" s="7">
        <v>6</v>
      </c>
      <c r="G45" s="6" t="s">
        <v>16</v>
      </c>
      <c r="H45" s="7">
        <v>11</v>
      </c>
      <c r="I45" s="5" t="s">
        <v>77</v>
      </c>
      <c r="J45" s="4" t="s">
        <v>16</v>
      </c>
      <c r="K45" s="6" t="s">
        <v>16</v>
      </c>
      <c r="L45" s="7">
        <v>6</v>
      </c>
      <c r="M45" s="6" t="s">
        <v>16</v>
      </c>
      <c r="N45" s="7">
        <v>7</v>
      </c>
      <c r="O45" s="6" t="s">
        <v>16</v>
      </c>
      <c r="P45" s="7">
        <v>13</v>
      </c>
    </row>
    <row r="46" spans="1:16" ht="24.95" customHeight="1" x14ac:dyDescent="0.25">
      <c r="A46" s="5" t="s">
        <v>76</v>
      </c>
      <c r="B46" s="4" t="s">
        <v>16</v>
      </c>
      <c r="C46" s="6" t="s">
        <v>16</v>
      </c>
      <c r="D46" s="7">
        <v>113</v>
      </c>
      <c r="E46" s="6" t="s">
        <v>16</v>
      </c>
      <c r="F46" s="7">
        <v>132</v>
      </c>
      <c r="G46" s="6" t="s">
        <v>16</v>
      </c>
      <c r="H46" s="7">
        <v>245</v>
      </c>
      <c r="I46" s="5" t="s">
        <v>76</v>
      </c>
      <c r="J46" s="4" t="s">
        <v>16</v>
      </c>
      <c r="K46" s="6" t="s">
        <v>16</v>
      </c>
      <c r="L46" s="7">
        <v>99</v>
      </c>
      <c r="M46" s="6" t="s">
        <v>16</v>
      </c>
      <c r="N46" s="7">
        <v>125</v>
      </c>
      <c r="O46" s="6" t="s">
        <v>16</v>
      </c>
      <c r="P46" s="7">
        <v>224</v>
      </c>
    </row>
    <row r="47" spans="1:16" ht="24.95" customHeight="1" x14ac:dyDescent="0.25">
      <c r="A47" s="5" t="s">
        <v>75</v>
      </c>
      <c r="B47" s="4" t="s">
        <v>16</v>
      </c>
      <c r="C47" s="6" t="s">
        <v>16</v>
      </c>
      <c r="D47" s="7">
        <v>34</v>
      </c>
      <c r="E47" s="6" t="s">
        <v>16</v>
      </c>
      <c r="F47" s="7">
        <v>34</v>
      </c>
      <c r="G47" s="6" t="s">
        <v>16</v>
      </c>
      <c r="H47" s="7">
        <v>68</v>
      </c>
      <c r="I47" s="5" t="s">
        <v>75</v>
      </c>
      <c r="J47" s="4" t="s">
        <v>16</v>
      </c>
      <c r="K47" s="6" t="s">
        <v>16</v>
      </c>
      <c r="L47" s="7">
        <v>25</v>
      </c>
      <c r="M47" s="6" t="s">
        <v>16</v>
      </c>
      <c r="N47" s="7">
        <v>24</v>
      </c>
      <c r="O47" s="6" t="s">
        <v>16</v>
      </c>
      <c r="P47" s="7">
        <v>49</v>
      </c>
    </row>
    <row r="48" spans="1:16" ht="24.95" customHeight="1" x14ac:dyDescent="0.25">
      <c r="A48" s="5" t="s">
        <v>74</v>
      </c>
      <c r="B48" s="4" t="s">
        <v>16</v>
      </c>
      <c r="C48" s="6" t="s">
        <v>16</v>
      </c>
      <c r="D48" s="7">
        <v>34</v>
      </c>
      <c r="E48" s="6" t="s">
        <v>16</v>
      </c>
      <c r="F48" s="7">
        <v>60</v>
      </c>
      <c r="G48" s="6" t="s">
        <v>16</v>
      </c>
      <c r="H48" s="7">
        <v>94</v>
      </c>
      <c r="I48" s="5" t="s">
        <v>74</v>
      </c>
      <c r="J48" s="4" t="s">
        <v>16</v>
      </c>
      <c r="K48" s="6" t="s">
        <v>16</v>
      </c>
      <c r="L48" s="7">
        <v>44</v>
      </c>
      <c r="M48" s="6" t="s">
        <v>16</v>
      </c>
      <c r="N48" s="7">
        <v>76</v>
      </c>
      <c r="O48" s="6" t="s">
        <v>16</v>
      </c>
      <c r="P48" s="7">
        <v>120</v>
      </c>
    </row>
    <row r="49" spans="1:16" ht="24.95" customHeight="1" x14ac:dyDescent="0.25">
      <c r="A49" s="5" t="s">
        <v>73</v>
      </c>
      <c r="B49" s="4" t="s">
        <v>16</v>
      </c>
      <c r="C49" s="6" t="s">
        <v>16</v>
      </c>
      <c r="D49" s="7">
        <v>45</v>
      </c>
      <c r="E49" s="6" t="s">
        <v>16</v>
      </c>
      <c r="F49" s="7">
        <v>38</v>
      </c>
      <c r="G49" s="6" t="s">
        <v>16</v>
      </c>
      <c r="H49" s="7">
        <v>83</v>
      </c>
      <c r="I49" s="5" t="s">
        <v>73</v>
      </c>
      <c r="J49" s="4" t="s">
        <v>16</v>
      </c>
      <c r="K49" s="6" t="s">
        <v>16</v>
      </c>
      <c r="L49" s="7">
        <v>30</v>
      </c>
      <c r="M49" s="6" t="s">
        <v>16</v>
      </c>
      <c r="N49" s="7">
        <v>25</v>
      </c>
      <c r="O49" s="6" t="s">
        <v>16</v>
      </c>
      <c r="P49" s="7">
        <v>55</v>
      </c>
    </row>
    <row r="50" spans="1:16" ht="24.95" customHeight="1" x14ac:dyDescent="0.25">
      <c r="A50" s="5" t="s">
        <v>72</v>
      </c>
      <c r="B50" s="4" t="s">
        <v>16</v>
      </c>
      <c r="C50" s="6" t="s">
        <v>16</v>
      </c>
      <c r="D50" s="7">
        <v>787</v>
      </c>
      <c r="E50" s="6" t="s">
        <v>16</v>
      </c>
      <c r="F50" s="7">
        <v>1020</v>
      </c>
      <c r="G50" s="6" t="s">
        <v>16</v>
      </c>
      <c r="H50" s="7">
        <v>1807</v>
      </c>
      <c r="I50" s="5" t="s">
        <v>72</v>
      </c>
      <c r="J50" s="4" t="s">
        <v>16</v>
      </c>
      <c r="K50" s="6" t="s">
        <v>16</v>
      </c>
      <c r="L50" s="7">
        <v>541</v>
      </c>
      <c r="M50" s="6" t="s">
        <v>16</v>
      </c>
      <c r="N50" s="7">
        <v>761</v>
      </c>
      <c r="O50" s="6" t="s">
        <v>16</v>
      </c>
      <c r="P50" s="7">
        <v>1302</v>
      </c>
    </row>
    <row r="51" spans="1:16" ht="24.95" customHeight="1" x14ac:dyDescent="0.25">
      <c r="A51" s="5" t="s">
        <v>71</v>
      </c>
      <c r="B51" s="4" t="s">
        <v>16</v>
      </c>
      <c r="C51" s="6" t="s">
        <v>16</v>
      </c>
      <c r="D51" s="7">
        <v>319</v>
      </c>
      <c r="E51" s="6" t="s">
        <v>16</v>
      </c>
      <c r="F51" s="7">
        <v>321</v>
      </c>
      <c r="G51" s="6" t="s">
        <v>16</v>
      </c>
      <c r="H51" s="7">
        <v>640</v>
      </c>
      <c r="I51" s="5" t="s">
        <v>71</v>
      </c>
      <c r="J51" s="4" t="s">
        <v>16</v>
      </c>
      <c r="K51" s="6" t="s">
        <v>16</v>
      </c>
      <c r="L51" s="7">
        <v>174</v>
      </c>
      <c r="M51" s="6" t="s">
        <v>16</v>
      </c>
      <c r="N51" s="7">
        <v>195</v>
      </c>
      <c r="O51" s="6" t="s">
        <v>16</v>
      </c>
      <c r="P51" s="7">
        <v>369</v>
      </c>
    </row>
    <row r="52" spans="1:16" ht="24.95" customHeight="1" x14ac:dyDescent="0.25">
      <c r="A52" s="5" t="s">
        <v>70</v>
      </c>
      <c r="B52" s="4" t="s">
        <v>16</v>
      </c>
      <c r="C52" s="6" t="s">
        <v>16</v>
      </c>
      <c r="D52" s="7">
        <v>113</v>
      </c>
      <c r="E52" s="6" t="s">
        <v>16</v>
      </c>
      <c r="F52" s="7">
        <v>78</v>
      </c>
      <c r="G52" s="6" t="s">
        <v>16</v>
      </c>
      <c r="H52" s="7">
        <v>191</v>
      </c>
      <c r="I52" s="5" t="s">
        <v>70</v>
      </c>
      <c r="J52" s="4" t="s">
        <v>16</v>
      </c>
      <c r="K52" s="6" t="s">
        <v>16</v>
      </c>
      <c r="L52" s="7">
        <v>50</v>
      </c>
      <c r="M52" s="6" t="s">
        <v>16</v>
      </c>
      <c r="N52" s="7">
        <v>34</v>
      </c>
      <c r="O52" s="6" t="s">
        <v>16</v>
      </c>
      <c r="P52" s="7">
        <v>84</v>
      </c>
    </row>
    <row r="53" spans="1:16" ht="24.95" customHeight="1" x14ac:dyDescent="0.25">
      <c r="A53" s="5" t="s">
        <v>69</v>
      </c>
      <c r="B53" s="4" t="s">
        <v>16</v>
      </c>
      <c r="C53" s="6" t="s">
        <v>16</v>
      </c>
      <c r="D53" s="7">
        <v>206</v>
      </c>
      <c r="E53" s="6" t="s">
        <v>16</v>
      </c>
      <c r="F53" s="7">
        <v>243</v>
      </c>
      <c r="G53" s="6" t="s">
        <v>16</v>
      </c>
      <c r="H53" s="7">
        <v>449</v>
      </c>
      <c r="I53" s="5" t="s">
        <v>69</v>
      </c>
      <c r="J53" s="4" t="s">
        <v>16</v>
      </c>
      <c r="K53" s="6" t="s">
        <v>16</v>
      </c>
      <c r="L53" s="7">
        <v>124</v>
      </c>
      <c r="M53" s="6" t="s">
        <v>16</v>
      </c>
      <c r="N53" s="7">
        <v>161</v>
      </c>
      <c r="O53" s="6" t="s">
        <v>16</v>
      </c>
      <c r="P53" s="7">
        <v>285</v>
      </c>
    </row>
    <row r="54" spans="1:16" ht="24.95" customHeight="1" x14ac:dyDescent="0.25">
      <c r="A54" s="5" t="s">
        <v>68</v>
      </c>
      <c r="B54" s="4" t="s">
        <v>16</v>
      </c>
      <c r="C54" s="6" t="s">
        <v>16</v>
      </c>
      <c r="D54" s="7">
        <v>183</v>
      </c>
      <c r="E54" s="6" t="s">
        <v>16</v>
      </c>
      <c r="F54" s="7">
        <v>230</v>
      </c>
      <c r="G54" s="6" t="s">
        <v>16</v>
      </c>
      <c r="H54" s="7">
        <v>413</v>
      </c>
      <c r="I54" s="5" t="s">
        <v>68</v>
      </c>
      <c r="J54" s="4" t="s">
        <v>16</v>
      </c>
      <c r="K54" s="6" t="s">
        <v>16</v>
      </c>
      <c r="L54" s="7">
        <v>145</v>
      </c>
      <c r="M54" s="6" t="s">
        <v>16</v>
      </c>
      <c r="N54" s="7">
        <v>195</v>
      </c>
      <c r="O54" s="6" t="s">
        <v>16</v>
      </c>
      <c r="P54" s="7">
        <v>340</v>
      </c>
    </row>
    <row r="55" spans="1:16" ht="24.95" customHeight="1" x14ac:dyDescent="0.25">
      <c r="A55" s="5" t="s">
        <v>67</v>
      </c>
      <c r="B55" s="4" t="s">
        <v>16</v>
      </c>
      <c r="C55" s="6" t="s">
        <v>16</v>
      </c>
      <c r="D55" s="7">
        <v>143</v>
      </c>
      <c r="E55" s="6" t="s">
        <v>16</v>
      </c>
      <c r="F55" s="7">
        <v>190</v>
      </c>
      <c r="G55" s="6" t="s">
        <v>16</v>
      </c>
      <c r="H55" s="7">
        <v>333</v>
      </c>
      <c r="I55" s="5" t="s">
        <v>67</v>
      </c>
      <c r="J55" s="4" t="s">
        <v>16</v>
      </c>
      <c r="K55" s="6" t="s">
        <v>16</v>
      </c>
      <c r="L55" s="7">
        <v>139</v>
      </c>
      <c r="M55" s="6" t="s">
        <v>16</v>
      </c>
      <c r="N55" s="7">
        <v>194</v>
      </c>
      <c r="O55" s="6" t="s">
        <v>16</v>
      </c>
      <c r="P55" s="7">
        <v>333</v>
      </c>
    </row>
    <row r="56" spans="1:16" ht="24.95" customHeight="1" x14ac:dyDescent="0.25">
      <c r="A56" s="5" t="s">
        <v>66</v>
      </c>
      <c r="B56" s="4" t="s">
        <v>16</v>
      </c>
      <c r="C56" s="6" t="s">
        <v>16</v>
      </c>
      <c r="D56" s="7">
        <v>142</v>
      </c>
      <c r="E56" s="6" t="s">
        <v>16</v>
      </c>
      <c r="F56" s="7">
        <v>279</v>
      </c>
      <c r="G56" s="6" t="s">
        <v>16</v>
      </c>
      <c r="H56" s="7">
        <v>421</v>
      </c>
      <c r="I56" s="5" t="s">
        <v>66</v>
      </c>
      <c r="J56" s="4" t="s">
        <v>16</v>
      </c>
      <c r="K56" s="6" t="s">
        <v>16</v>
      </c>
      <c r="L56" s="7">
        <v>83</v>
      </c>
      <c r="M56" s="6" t="s">
        <v>16</v>
      </c>
      <c r="N56" s="7">
        <v>177</v>
      </c>
      <c r="O56" s="6" t="s">
        <v>16</v>
      </c>
      <c r="P56" s="7">
        <v>260</v>
      </c>
    </row>
    <row r="57" spans="1:16" ht="24.95" customHeight="1" x14ac:dyDescent="0.25">
      <c r="A57" s="5" t="s">
        <v>65</v>
      </c>
      <c r="B57" s="4" t="s">
        <v>16</v>
      </c>
      <c r="C57" s="6" t="s">
        <v>16</v>
      </c>
      <c r="D57" s="7">
        <v>202</v>
      </c>
      <c r="E57" s="6" t="s">
        <v>16</v>
      </c>
      <c r="F57" s="7">
        <v>129</v>
      </c>
      <c r="G57" s="6" t="s">
        <v>16</v>
      </c>
      <c r="H57" s="7">
        <v>331</v>
      </c>
      <c r="I57" s="5" t="s">
        <v>65</v>
      </c>
      <c r="J57" s="4" t="s">
        <v>16</v>
      </c>
      <c r="K57" s="6" t="s">
        <v>16</v>
      </c>
      <c r="L57" s="7">
        <v>149</v>
      </c>
      <c r="M57" s="6" t="s">
        <v>16</v>
      </c>
      <c r="N57" s="7">
        <v>109</v>
      </c>
      <c r="O57" s="6" t="s">
        <v>16</v>
      </c>
      <c r="P57" s="7">
        <v>258</v>
      </c>
    </row>
    <row r="58" spans="1:16" ht="24.95" customHeight="1" x14ac:dyDescent="0.25">
      <c r="A58" s="5" t="s">
        <v>64</v>
      </c>
      <c r="B58" s="4" t="s">
        <v>16</v>
      </c>
      <c r="C58" s="6" t="s">
        <v>16</v>
      </c>
      <c r="D58" s="7">
        <v>1</v>
      </c>
      <c r="E58" s="6" t="s">
        <v>16</v>
      </c>
      <c r="F58" s="7" t="s">
        <v>31</v>
      </c>
      <c r="G58" s="6" t="s">
        <v>16</v>
      </c>
      <c r="H58" s="7">
        <v>1</v>
      </c>
      <c r="I58" s="5" t="s">
        <v>64</v>
      </c>
      <c r="J58" s="4" t="s">
        <v>16</v>
      </c>
      <c r="K58" s="6" t="s">
        <v>16</v>
      </c>
      <c r="L58" s="7">
        <v>2</v>
      </c>
      <c r="M58" s="6" t="s">
        <v>16</v>
      </c>
      <c r="N58" s="7">
        <v>1</v>
      </c>
      <c r="O58" s="6" t="s">
        <v>16</v>
      </c>
      <c r="P58" s="7">
        <v>3</v>
      </c>
    </row>
    <row r="59" spans="1:16" ht="24.95" customHeight="1" x14ac:dyDescent="0.25">
      <c r="A59" s="5" t="s">
        <v>63</v>
      </c>
      <c r="B59" s="4" t="s">
        <v>16</v>
      </c>
      <c r="C59" s="6" t="s">
        <v>16</v>
      </c>
      <c r="D59" s="7">
        <v>27</v>
      </c>
      <c r="E59" s="6" t="s">
        <v>16</v>
      </c>
      <c r="F59" s="7">
        <v>36</v>
      </c>
      <c r="G59" s="6" t="s">
        <v>16</v>
      </c>
      <c r="H59" s="7">
        <v>63</v>
      </c>
      <c r="I59" s="5" t="s">
        <v>63</v>
      </c>
      <c r="J59" s="4" t="s">
        <v>16</v>
      </c>
      <c r="K59" s="6" t="s">
        <v>16</v>
      </c>
      <c r="L59" s="7">
        <v>38</v>
      </c>
      <c r="M59" s="6" t="s">
        <v>16</v>
      </c>
      <c r="N59" s="7">
        <v>34</v>
      </c>
      <c r="O59" s="6" t="s">
        <v>16</v>
      </c>
      <c r="P59" s="7">
        <v>72</v>
      </c>
    </row>
    <row r="60" spans="1:16" ht="24.95" customHeight="1" x14ac:dyDescent="0.25">
      <c r="A60" s="5" t="s">
        <v>61</v>
      </c>
      <c r="B60" s="4" t="s">
        <v>16</v>
      </c>
      <c r="C60" s="6" t="s">
        <v>16</v>
      </c>
      <c r="D60" s="7">
        <v>109</v>
      </c>
      <c r="E60" s="6" t="s">
        <v>16</v>
      </c>
      <c r="F60" s="7">
        <v>57</v>
      </c>
      <c r="G60" s="6" t="s">
        <v>16</v>
      </c>
      <c r="H60" s="7">
        <v>166</v>
      </c>
      <c r="I60" s="5" t="s">
        <v>61</v>
      </c>
      <c r="J60" s="4" t="s">
        <v>16</v>
      </c>
      <c r="K60" s="6" t="s">
        <v>16</v>
      </c>
      <c r="L60" s="7">
        <v>67</v>
      </c>
      <c r="M60" s="6" t="s">
        <v>16</v>
      </c>
      <c r="N60" s="7">
        <v>40</v>
      </c>
      <c r="O60" s="6" t="s">
        <v>16</v>
      </c>
      <c r="P60" s="7">
        <v>107</v>
      </c>
    </row>
    <row r="61" spans="1:16" ht="24.95" customHeight="1" x14ac:dyDescent="0.25">
      <c r="A61" s="5" t="s">
        <v>62</v>
      </c>
      <c r="B61" s="4" t="s">
        <v>16</v>
      </c>
      <c r="C61" s="6" t="s">
        <v>16</v>
      </c>
      <c r="D61" s="7">
        <v>1</v>
      </c>
      <c r="E61" s="6" t="s">
        <v>16</v>
      </c>
      <c r="F61" s="7">
        <v>4</v>
      </c>
      <c r="G61" s="6" t="s">
        <v>16</v>
      </c>
      <c r="H61" s="7">
        <v>5</v>
      </c>
      <c r="I61" s="5" t="s">
        <v>60</v>
      </c>
      <c r="J61" s="4" t="s">
        <v>16</v>
      </c>
      <c r="K61" s="6" t="s">
        <v>16</v>
      </c>
      <c r="L61" s="7">
        <v>67</v>
      </c>
      <c r="M61" s="6" t="s">
        <v>16</v>
      </c>
      <c r="N61" s="7">
        <v>40</v>
      </c>
      <c r="O61" s="6" t="s">
        <v>16</v>
      </c>
      <c r="P61" s="7">
        <v>107</v>
      </c>
    </row>
    <row r="62" spans="1:16" ht="24.95" customHeight="1" x14ac:dyDescent="0.25">
      <c r="A62" s="5" t="s">
        <v>60</v>
      </c>
      <c r="B62" s="4" t="s">
        <v>16</v>
      </c>
      <c r="C62" s="6" t="s">
        <v>16</v>
      </c>
      <c r="D62" s="7">
        <v>108</v>
      </c>
      <c r="E62" s="6" t="s">
        <v>16</v>
      </c>
      <c r="F62" s="7">
        <v>53</v>
      </c>
      <c r="G62" s="6" t="s">
        <v>16</v>
      </c>
      <c r="H62" s="7">
        <v>161</v>
      </c>
      <c r="I62" s="5" t="s">
        <v>59</v>
      </c>
      <c r="J62" s="4" t="s">
        <v>16</v>
      </c>
      <c r="K62" s="6" t="s">
        <v>16</v>
      </c>
      <c r="L62" s="7">
        <v>42</v>
      </c>
      <c r="M62" s="6" t="s">
        <v>16</v>
      </c>
      <c r="N62" s="7">
        <v>34</v>
      </c>
      <c r="O62" s="6" t="s">
        <v>16</v>
      </c>
      <c r="P62" s="7">
        <v>76</v>
      </c>
    </row>
    <row r="63" spans="1:16" ht="24.95" customHeight="1" x14ac:dyDescent="0.25">
      <c r="A63" s="5" t="s">
        <v>59</v>
      </c>
      <c r="B63" s="4" t="s">
        <v>16</v>
      </c>
      <c r="C63" s="6" t="s">
        <v>16</v>
      </c>
      <c r="D63" s="7">
        <v>65</v>
      </c>
      <c r="E63" s="6" t="s">
        <v>16</v>
      </c>
      <c r="F63" s="7">
        <v>36</v>
      </c>
      <c r="G63" s="6" t="s">
        <v>16</v>
      </c>
      <c r="H63" s="7">
        <v>101</v>
      </c>
      <c r="I63" s="5" t="s">
        <v>58</v>
      </c>
      <c r="J63" s="4" t="s">
        <v>16</v>
      </c>
      <c r="K63" s="6" t="s">
        <v>16</v>
      </c>
      <c r="L63" s="7">
        <v>81</v>
      </c>
      <c r="M63" s="6" t="s">
        <v>16</v>
      </c>
      <c r="N63" s="7">
        <v>68</v>
      </c>
      <c r="O63" s="6" t="s">
        <v>16</v>
      </c>
      <c r="P63" s="7">
        <v>149</v>
      </c>
    </row>
    <row r="64" spans="1:16" ht="24.95" customHeight="1" x14ac:dyDescent="0.25">
      <c r="A64" s="5" t="s">
        <v>58</v>
      </c>
      <c r="B64" s="4" t="s">
        <v>16</v>
      </c>
      <c r="C64" s="6" t="s">
        <v>16</v>
      </c>
      <c r="D64" s="7">
        <v>90</v>
      </c>
      <c r="E64" s="6" t="s">
        <v>16</v>
      </c>
      <c r="F64" s="7">
        <v>87</v>
      </c>
      <c r="G64" s="6" t="s">
        <v>16</v>
      </c>
      <c r="H64" s="7">
        <v>177</v>
      </c>
      <c r="I64" s="5" t="s">
        <v>57</v>
      </c>
      <c r="J64" s="4" t="s">
        <v>16</v>
      </c>
      <c r="K64" s="6" t="s">
        <v>16</v>
      </c>
      <c r="L64" s="7">
        <v>4</v>
      </c>
      <c r="M64" s="6" t="s">
        <v>16</v>
      </c>
      <c r="N64" s="7">
        <v>2</v>
      </c>
      <c r="O64" s="6" t="s">
        <v>16</v>
      </c>
      <c r="P64" s="7">
        <v>6</v>
      </c>
    </row>
    <row r="65" spans="1:16" ht="24.95" customHeight="1" x14ac:dyDescent="0.25">
      <c r="A65" s="5" t="s">
        <v>57</v>
      </c>
      <c r="B65" s="4" t="s">
        <v>16</v>
      </c>
      <c r="C65" s="6" t="s">
        <v>16</v>
      </c>
      <c r="D65" s="7">
        <v>3</v>
      </c>
      <c r="E65" s="6" t="s">
        <v>16</v>
      </c>
      <c r="F65" s="7">
        <v>5</v>
      </c>
      <c r="G65" s="6" t="s">
        <v>16</v>
      </c>
      <c r="H65" s="7">
        <v>8</v>
      </c>
      <c r="I65" s="5" t="s">
        <v>56</v>
      </c>
      <c r="J65" s="4" t="s">
        <v>16</v>
      </c>
      <c r="K65" s="6" t="s">
        <v>16</v>
      </c>
      <c r="L65" s="7">
        <v>21</v>
      </c>
      <c r="M65" s="6" t="s">
        <v>16</v>
      </c>
      <c r="N65" s="7">
        <v>8</v>
      </c>
      <c r="O65" s="6" t="s">
        <v>16</v>
      </c>
      <c r="P65" s="7">
        <v>29</v>
      </c>
    </row>
    <row r="66" spans="1:16" ht="24.95" customHeight="1" x14ac:dyDescent="0.25">
      <c r="A66" s="5" t="s">
        <v>56</v>
      </c>
      <c r="B66" s="4" t="s">
        <v>16</v>
      </c>
      <c r="C66" s="6" t="s">
        <v>16</v>
      </c>
      <c r="D66" s="7">
        <v>27</v>
      </c>
      <c r="E66" s="6" t="s">
        <v>16</v>
      </c>
      <c r="F66" s="7">
        <v>8</v>
      </c>
      <c r="G66" s="6" t="s">
        <v>16</v>
      </c>
      <c r="H66" s="7">
        <v>35</v>
      </c>
      <c r="I66" s="5" t="s">
        <v>55</v>
      </c>
      <c r="J66" s="4" t="s">
        <v>16</v>
      </c>
      <c r="K66" s="6" t="s">
        <v>16</v>
      </c>
      <c r="L66" s="7">
        <v>56</v>
      </c>
      <c r="M66" s="6" t="s">
        <v>16</v>
      </c>
      <c r="N66" s="7">
        <v>58</v>
      </c>
      <c r="O66" s="6" t="s">
        <v>16</v>
      </c>
      <c r="P66" s="7">
        <v>114</v>
      </c>
    </row>
    <row r="67" spans="1:16" ht="24.95" customHeight="1" x14ac:dyDescent="0.25">
      <c r="A67" s="5" t="s">
        <v>55</v>
      </c>
      <c r="B67" s="4" t="s">
        <v>16</v>
      </c>
      <c r="C67" s="6" t="s">
        <v>16</v>
      </c>
      <c r="D67" s="7">
        <v>60</v>
      </c>
      <c r="E67" s="6" t="s">
        <v>16</v>
      </c>
      <c r="F67" s="7">
        <v>74</v>
      </c>
      <c r="G67" s="6" t="s">
        <v>16</v>
      </c>
      <c r="H67" s="7">
        <v>134</v>
      </c>
      <c r="I67" s="5" t="s">
        <v>54</v>
      </c>
      <c r="J67" s="4" t="s">
        <v>16</v>
      </c>
      <c r="K67" s="6" t="s">
        <v>16</v>
      </c>
      <c r="L67" s="7">
        <v>6</v>
      </c>
      <c r="M67" s="6" t="s">
        <v>16</v>
      </c>
      <c r="N67" s="7">
        <v>7</v>
      </c>
      <c r="O67" s="6" t="s">
        <v>16</v>
      </c>
      <c r="P67" s="7">
        <v>13</v>
      </c>
    </row>
    <row r="68" spans="1:16" ht="24.95" customHeight="1" x14ac:dyDescent="0.25">
      <c r="A68" s="5" t="s">
        <v>54</v>
      </c>
      <c r="B68" s="4" t="s">
        <v>16</v>
      </c>
      <c r="C68" s="6" t="s">
        <v>16</v>
      </c>
      <c r="D68" s="7">
        <v>3</v>
      </c>
      <c r="E68" s="6" t="s">
        <v>16</v>
      </c>
      <c r="F68" s="7">
        <v>6</v>
      </c>
      <c r="G68" s="6" t="s">
        <v>16</v>
      </c>
      <c r="H68" s="7">
        <v>9</v>
      </c>
      <c r="I68" s="5" t="s">
        <v>53</v>
      </c>
      <c r="J68" s="4" t="s">
        <v>16</v>
      </c>
      <c r="K68" s="6" t="s">
        <v>16</v>
      </c>
      <c r="L68" s="7">
        <v>9</v>
      </c>
      <c r="M68" s="6" t="s">
        <v>16</v>
      </c>
      <c r="N68" s="7">
        <v>15</v>
      </c>
      <c r="O68" s="6" t="s">
        <v>16</v>
      </c>
      <c r="P68" s="7">
        <v>24</v>
      </c>
    </row>
    <row r="69" spans="1:16" ht="24.95" customHeight="1" x14ac:dyDescent="0.25">
      <c r="A69" s="5" t="s">
        <v>53</v>
      </c>
      <c r="B69" s="4" t="s">
        <v>16</v>
      </c>
      <c r="C69" s="6" t="s">
        <v>16</v>
      </c>
      <c r="D69" s="7">
        <v>5</v>
      </c>
      <c r="E69" s="6" t="s">
        <v>16</v>
      </c>
      <c r="F69" s="7">
        <v>14</v>
      </c>
      <c r="G69" s="6" t="s">
        <v>16</v>
      </c>
      <c r="H69" s="7">
        <v>19</v>
      </c>
      <c r="I69" s="5" t="s">
        <v>52</v>
      </c>
      <c r="J69" s="4" t="s">
        <v>16</v>
      </c>
      <c r="K69" s="6" t="s">
        <v>16</v>
      </c>
      <c r="L69" s="7">
        <v>1</v>
      </c>
      <c r="M69" s="6" t="s">
        <v>16</v>
      </c>
      <c r="N69" s="7">
        <v>3</v>
      </c>
      <c r="O69" s="6" t="s">
        <v>16</v>
      </c>
      <c r="P69" s="7">
        <v>4</v>
      </c>
    </row>
    <row r="70" spans="1:16" ht="24.95" customHeight="1" x14ac:dyDescent="0.25">
      <c r="A70" s="5" t="s">
        <v>52</v>
      </c>
      <c r="B70" s="4" t="s">
        <v>16</v>
      </c>
      <c r="C70" s="6" t="s">
        <v>16</v>
      </c>
      <c r="D70" s="7">
        <v>2</v>
      </c>
      <c r="E70" s="6" t="s">
        <v>16</v>
      </c>
      <c r="F70" s="7">
        <v>4</v>
      </c>
      <c r="G70" s="6" t="s">
        <v>16</v>
      </c>
      <c r="H70" s="7">
        <v>6</v>
      </c>
      <c r="I70" s="5" t="s">
        <v>51</v>
      </c>
      <c r="J70" s="4" t="s">
        <v>16</v>
      </c>
      <c r="K70" s="6" t="s">
        <v>16</v>
      </c>
      <c r="L70" s="7">
        <v>8</v>
      </c>
      <c r="M70" s="6" t="s">
        <v>16</v>
      </c>
      <c r="N70" s="7">
        <v>12</v>
      </c>
      <c r="O70" s="6" t="s">
        <v>16</v>
      </c>
      <c r="P70" s="7">
        <v>20</v>
      </c>
    </row>
    <row r="71" spans="1:16" ht="24.95" customHeight="1" x14ac:dyDescent="0.25">
      <c r="A71" s="5" t="s">
        <v>51</v>
      </c>
      <c r="B71" s="4" t="s">
        <v>16</v>
      </c>
      <c r="C71" s="6" t="s">
        <v>16</v>
      </c>
      <c r="D71" s="7">
        <v>3</v>
      </c>
      <c r="E71" s="6" t="s">
        <v>16</v>
      </c>
      <c r="F71" s="7">
        <v>10</v>
      </c>
      <c r="G71" s="6" t="s">
        <v>16</v>
      </c>
      <c r="H71" s="7">
        <v>13</v>
      </c>
      <c r="I71" s="5" t="s">
        <v>50</v>
      </c>
      <c r="J71" s="4" t="s">
        <v>16</v>
      </c>
      <c r="K71" s="6" t="s">
        <v>16</v>
      </c>
      <c r="L71" s="7">
        <v>28</v>
      </c>
      <c r="M71" s="6" t="s">
        <v>16</v>
      </c>
      <c r="N71" s="7">
        <v>25</v>
      </c>
      <c r="O71" s="6" t="s">
        <v>16</v>
      </c>
      <c r="P71" s="7">
        <v>53</v>
      </c>
    </row>
    <row r="72" spans="1:16" ht="24.95" customHeight="1" x14ac:dyDescent="0.25">
      <c r="A72" s="5" t="s">
        <v>50</v>
      </c>
      <c r="B72" s="4" t="s">
        <v>16</v>
      </c>
      <c r="C72" s="6" t="s">
        <v>16</v>
      </c>
      <c r="D72" s="7">
        <v>24</v>
      </c>
      <c r="E72" s="6" t="s">
        <v>16</v>
      </c>
      <c r="F72" s="7">
        <v>36</v>
      </c>
      <c r="G72" s="6" t="s">
        <v>16</v>
      </c>
      <c r="H72" s="7">
        <v>60</v>
      </c>
      <c r="I72" s="5" t="s">
        <v>49</v>
      </c>
      <c r="J72" s="4" t="s">
        <v>16</v>
      </c>
      <c r="K72" s="6" t="s">
        <v>16</v>
      </c>
      <c r="L72" s="7">
        <v>19</v>
      </c>
      <c r="M72" s="6" t="s">
        <v>16</v>
      </c>
      <c r="N72" s="7">
        <v>19</v>
      </c>
      <c r="O72" s="6" t="s">
        <v>16</v>
      </c>
      <c r="P72" s="7">
        <v>38</v>
      </c>
    </row>
    <row r="73" spans="1:16" ht="24.95" customHeight="1" x14ac:dyDescent="0.25">
      <c r="A73" s="5" t="s">
        <v>49</v>
      </c>
      <c r="B73" s="4" t="s">
        <v>16</v>
      </c>
      <c r="C73" s="6" t="s">
        <v>16</v>
      </c>
      <c r="D73" s="7">
        <v>18</v>
      </c>
      <c r="E73" s="6" t="s">
        <v>16</v>
      </c>
      <c r="F73" s="7">
        <v>29</v>
      </c>
      <c r="G73" s="6" t="s">
        <v>16</v>
      </c>
      <c r="H73" s="7">
        <v>47</v>
      </c>
      <c r="I73" s="5" t="s">
        <v>48</v>
      </c>
      <c r="J73" s="4" t="s">
        <v>16</v>
      </c>
      <c r="K73" s="6" t="s">
        <v>16</v>
      </c>
      <c r="L73" s="7">
        <v>9</v>
      </c>
      <c r="M73" s="6" t="s">
        <v>16</v>
      </c>
      <c r="N73" s="7">
        <v>6</v>
      </c>
      <c r="O73" s="6" t="s">
        <v>16</v>
      </c>
      <c r="P73" s="7">
        <v>15</v>
      </c>
    </row>
    <row r="74" spans="1:16" ht="24.95" customHeight="1" x14ac:dyDescent="0.25">
      <c r="A74" s="5" t="s">
        <v>48</v>
      </c>
      <c r="B74" s="4" t="s">
        <v>16</v>
      </c>
      <c r="C74" s="6" t="s">
        <v>16</v>
      </c>
      <c r="D74" s="7">
        <v>6</v>
      </c>
      <c r="E74" s="6" t="s">
        <v>16</v>
      </c>
      <c r="F74" s="7">
        <v>7</v>
      </c>
      <c r="G74" s="6" t="s">
        <v>16</v>
      </c>
      <c r="H74" s="7">
        <v>13</v>
      </c>
      <c r="I74" s="5" t="s">
        <v>46</v>
      </c>
      <c r="J74" s="4" t="s">
        <v>16</v>
      </c>
      <c r="K74" s="6" t="s">
        <v>16</v>
      </c>
      <c r="L74" s="7">
        <v>1</v>
      </c>
      <c r="M74" s="6" t="s">
        <v>16</v>
      </c>
      <c r="N74" s="7">
        <v>2</v>
      </c>
      <c r="O74" s="6" t="s">
        <v>16</v>
      </c>
      <c r="P74" s="7">
        <v>3</v>
      </c>
    </row>
    <row r="75" spans="1:16" ht="24.95" customHeight="1" x14ac:dyDescent="0.25">
      <c r="A75" s="5" t="s">
        <v>47</v>
      </c>
      <c r="B75" s="4" t="s">
        <v>16</v>
      </c>
      <c r="C75" s="6" t="s">
        <v>16</v>
      </c>
      <c r="D75" s="7" t="s">
        <v>31</v>
      </c>
      <c r="E75" s="6" t="s">
        <v>16</v>
      </c>
      <c r="F75" s="7">
        <v>1</v>
      </c>
      <c r="G75" s="6" t="s">
        <v>16</v>
      </c>
      <c r="H75" s="7">
        <v>1</v>
      </c>
      <c r="I75" s="5" t="s">
        <v>45</v>
      </c>
      <c r="J75" s="4" t="s">
        <v>16</v>
      </c>
      <c r="K75" s="6" t="s">
        <v>16</v>
      </c>
      <c r="L75" s="7">
        <v>3</v>
      </c>
      <c r="M75" s="6" t="s">
        <v>16</v>
      </c>
      <c r="N75" s="7">
        <v>6</v>
      </c>
      <c r="O75" s="6" t="s">
        <v>16</v>
      </c>
      <c r="P75" s="7">
        <v>9</v>
      </c>
    </row>
    <row r="76" spans="1:16" ht="24.95" customHeight="1" x14ac:dyDescent="0.25">
      <c r="A76" s="5" t="s">
        <v>46</v>
      </c>
      <c r="B76" s="4" t="s">
        <v>16</v>
      </c>
      <c r="C76" s="6" t="s">
        <v>16</v>
      </c>
      <c r="D76" s="7">
        <v>3</v>
      </c>
      <c r="E76" s="6" t="s">
        <v>16</v>
      </c>
      <c r="F76" s="7">
        <v>2</v>
      </c>
      <c r="G76" s="6" t="s">
        <v>16</v>
      </c>
      <c r="H76" s="7">
        <v>5</v>
      </c>
      <c r="I76" s="5" t="s">
        <v>44</v>
      </c>
      <c r="J76" s="4" t="s">
        <v>16</v>
      </c>
      <c r="K76" s="6" t="s">
        <v>16</v>
      </c>
      <c r="L76" s="7">
        <v>9</v>
      </c>
      <c r="M76" s="6" t="s">
        <v>16</v>
      </c>
      <c r="N76" s="7">
        <v>6</v>
      </c>
      <c r="O76" s="6" t="s">
        <v>16</v>
      </c>
      <c r="P76" s="7">
        <v>15</v>
      </c>
    </row>
    <row r="77" spans="1:16" ht="24.95" customHeight="1" x14ac:dyDescent="0.25">
      <c r="A77" s="5" t="s">
        <v>45</v>
      </c>
      <c r="B77" s="4" t="s">
        <v>16</v>
      </c>
      <c r="C77" s="6" t="s">
        <v>16</v>
      </c>
      <c r="D77" s="7">
        <v>4</v>
      </c>
      <c r="E77" s="6" t="s">
        <v>16</v>
      </c>
      <c r="F77" s="7">
        <v>2</v>
      </c>
      <c r="G77" s="6" t="s">
        <v>16</v>
      </c>
      <c r="H77" s="7">
        <v>6</v>
      </c>
      <c r="I77" s="5" t="s">
        <v>43</v>
      </c>
      <c r="J77" s="4" t="s">
        <v>16</v>
      </c>
      <c r="K77" s="6" t="s">
        <v>16</v>
      </c>
      <c r="L77" s="7" t="s">
        <v>31</v>
      </c>
      <c r="M77" s="6" t="s">
        <v>16</v>
      </c>
      <c r="N77" s="7">
        <v>1</v>
      </c>
      <c r="O77" s="6" t="s">
        <v>16</v>
      </c>
      <c r="P77" s="7">
        <v>1</v>
      </c>
    </row>
    <row r="78" spans="1:16" ht="24.95" customHeight="1" x14ac:dyDescent="0.25">
      <c r="A78" s="5" t="s">
        <v>44</v>
      </c>
      <c r="B78" s="4" t="s">
        <v>16</v>
      </c>
      <c r="C78" s="6" t="s">
        <v>16</v>
      </c>
      <c r="D78" s="7">
        <v>20</v>
      </c>
      <c r="E78" s="6" t="s">
        <v>16</v>
      </c>
      <c r="F78" s="7">
        <v>49</v>
      </c>
      <c r="G78" s="6" t="s">
        <v>16</v>
      </c>
      <c r="H78" s="7">
        <v>69</v>
      </c>
      <c r="I78" s="5" t="s">
        <v>42</v>
      </c>
      <c r="J78" s="4" t="s">
        <v>16</v>
      </c>
      <c r="K78" s="6" t="s">
        <v>16</v>
      </c>
      <c r="L78" s="7">
        <v>9</v>
      </c>
      <c r="M78" s="6" t="s">
        <v>16</v>
      </c>
      <c r="N78" s="7">
        <v>5</v>
      </c>
      <c r="O78" s="6" t="s">
        <v>16</v>
      </c>
      <c r="P78" s="7">
        <v>14</v>
      </c>
    </row>
    <row r="79" spans="1:16" ht="24.95" customHeight="1" x14ac:dyDescent="0.25">
      <c r="A79" s="5" t="s">
        <v>43</v>
      </c>
      <c r="B79" s="4" t="s">
        <v>16</v>
      </c>
      <c r="C79" s="6" t="s">
        <v>16</v>
      </c>
      <c r="D79" s="7">
        <v>8</v>
      </c>
      <c r="E79" s="6" t="s">
        <v>16</v>
      </c>
      <c r="F79" s="7">
        <v>9</v>
      </c>
      <c r="G79" s="6" t="s">
        <v>16</v>
      </c>
      <c r="H79" s="7">
        <v>17</v>
      </c>
      <c r="I79" s="5" t="s">
        <v>41</v>
      </c>
      <c r="J79" s="4" t="s">
        <v>16</v>
      </c>
      <c r="K79" s="6" t="s">
        <v>16</v>
      </c>
      <c r="L79" s="7">
        <v>107</v>
      </c>
      <c r="M79" s="6" t="s">
        <v>16</v>
      </c>
      <c r="N79" s="7">
        <v>75</v>
      </c>
      <c r="O79" s="6" t="s">
        <v>16</v>
      </c>
      <c r="P79" s="7">
        <v>182</v>
      </c>
    </row>
    <row r="80" spans="1:16" ht="24.95" customHeight="1" x14ac:dyDescent="0.25">
      <c r="A80" s="5" t="s">
        <v>42</v>
      </c>
      <c r="B80" s="4" t="s">
        <v>16</v>
      </c>
      <c r="C80" s="6" t="s">
        <v>16</v>
      </c>
      <c r="D80" s="7">
        <v>12</v>
      </c>
      <c r="E80" s="6" t="s">
        <v>16</v>
      </c>
      <c r="F80" s="7">
        <v>40</v>
      </c>
      <c r="G80" s="6" t="s">
        <v>16</v>
      </c>
      <c r="H80" s="7">
        <v>52</v>
      </c>
      <c r="I80" s="5" t="s">
        <v>40</v>
      </c>
      <c r="J80" s="4" t="s">
        <v>16</v>
      </c>
      <c r="K80" s="6" t="s">
        <v>16</v>
      </c>
      <c r="L80" s="7">
        <v>82</v>
      </c>
      <c r="M80" s="6" t="s">
        <v>16</v>
      </c>
      <c r="N80" s="7">
        <v>70</v>
      </c>
      <c r="O80" s="6" t="s">
        <v>16</v>
      </c>
      <c r="P80" s="7">
        <v>152</v>
      </c>
    </row>
    <row r="81" spans="1:16" ht="24.95" customHeight="1" x14ac:dyDescent="0.25">
      <c r="A81" s="5" t="s">
        <v>41</v>
      </c>
      <c r="B81" s="4" t="s">
        <v>16</v>
      </c>
      <c r="C81" s="6" t="s">
        <v>16</v>
      </c>
      <c r="D81" s="7">
        <v>100</v>
      </c>
      <c r="E81" s="6" t="s">
        <v>16</v>
      </c>
      <c r="F81" s="7">
        <v>85</v>
      </c>
      <c r="G81" s="6" t="s">
        <v>16</v>
      </c>
      <c r="H81" s="7">
        <v>185</v>
      </c>
      <c r="I81" s="5" t="s">
        <v>39</v>
      </c>
      <c r="J81" s="4" t="s">
        <v>16</v>
      </c>
      <c r="K81" s="6" t="s">
        <v>16</v>
      </c>
      <c r="L81" s="7">
        <v>21</v>
      </c>
      <c r="M81" s="6" t="s">
        <v>16</v>
      </c>
      <c r="N81" s="7">
        <v>4</v>
      </c>
      <c r="O81" s="6" t="s">
        <v>16</v>
      </c>
      <c r="P81" s="7">
        <v>25</v>
      </c>
    </row>
    <row r="82" spans="1:16" ht="24.95" customHeight="1" x14ac:dyDescent="0.25">
      <c r="A82" s="5" t="s">
        <v>40</v>
      </c>
      <c r="B82" s="4" t="s">
        <v>16</v>
      </c>
      <c r="C82" s="6" t="s">
        <v>16</v>
      </c>
      <c r="D82" s="7">
        <v>80</v>
      </c>
      <c r="E82" s="6" t="s">
        <v>16</v>
      </c>
      <c r="F82" s="7">
        <v>76</v>
      </c>
      <c r="G82" s="6" t="s">
        <v>16</v>
      </c>
      <c r="H82" s="7">
        <v>156</v>
      </c>
      <c r="I82" s="5" t="s">
        <v>38</v>
      </c>
      <c r="J82" s="4" t="s">
        <v>16</v>
      </c>
      <c r="K82" s="6" t="s">
        <v>16</v>
      </c>
      <c r="L82" s="7">
        <v>11</v>
      </c>
      <c r="M82" s="6" t="s">
        <v>16</v>
      </c>
      <c r="N82" s="7">
        <v>8</v>
      </c>
      <c r="O82" s="6" t="s">
        <v>16</v>
      </c>
      <c r="P82" s="7">
        <v>19</v>
      </c>
    </row>
    <row r="83" spans="1:16" ht="24.95" customHeight="1" x14ac:dyDescent="0.25">
      <c r="A83" s="5" t="s">
        <v>39</v>
      </c>
      <c r="B83" s="4" t="s">
        <v>16</v>
      </c>
      <c r="C83" s="6" t="s">
        <v>16</v>
      </c>
      <c r="D83" s="7">
        <v>21</v>
      </c>
      <c r="E83" s="6" t="s">
        <v>16</v>
      </c>
      <c r="F83" s="7">
        <v>5</v>
      </c>
      <c r="G83" s="6" t="s">
        <v>16</v>
      </c>
      <c r="H83" s="7">
        <v>26</v>
      </c>
      <c r="I83" s="5" t="s">
        <v>36</v>
      </c>
      <c r="J83" s="4" t="s">
        <v>16</v>
      </c>
      <c r="K83" s="6" t="s">
        <v>16</v>
      </c>
      <c r="L83" s="7">
        <v>5</v>
      </c>
      <c r="M83" s="6" t="s">
        <v>16</v>
      </c>
      <c r="N83" s="7">
        <v>2</v>
      </c>
      <c r="O83" s="6" t="s">
        <v>16</v>
      </c>
      <c r="P83" s="7">
        <v>7</v>
      </c>
    </row>
    <row r="84" spans="1:16" ht="24.95" customHeight="1" x14ac:dyDescent="0.25">
      <c r="A84" s="5" t="s">
        <v>38</v>
      </c>
      <c r="B84" s="4" t="s">
        <v>16</v>
      </c>
      <c r="C84" s="6" t="s">
        <v>16</v>
      </c>
      <c r="D84" s="7">
        <v>10</v>
      </c>
      <c r="E84" s="6" t="s">
        <v>16</v>
      </c>
      <c r="F84" s="7">
        <v>4</v>
      </c>
      <c r="G84" s="6" t="s">
        <v>16</v>
      </c>
      <c r="H84" s="7">
        <v>14</v>
      </c>
      <c r="I84" s="5" t="s">
        <v>35</v>
      </c>
      <c r="J84" s="4" t="s">
        <v>16</v>
      </c>
      <c r="K84" s="6" t="s">
        <v>16</v>
      </c>
      <c r="L84" s="7">
        <v>45</v>
      </c>
      <c r="M84" s="6" t="s">
        <v>16</v>
      </c>
      <c r="N84" s="7">
        <v>56</v>
      </c>
      <c r="O84" s="6" t="s">
        <v>16</v>
      </c>
      <c r="P84" s="7">
        <v>101</v>
      </c>
    </row>
    <row r="85" spans="1:16" ht="24.95" customHeight="1" x14ac:dyDescent="0.25">
      <c r="A85" s="5" t="s">
        <v>37</v>
      </c>
      <c r="B85" s="4" t="s">
        <v>16</v>
      </c>
      <c r="C85" s="6" t="s">
        <v>16</v>
      </c>
      <c r="D85" s="7">
        <v>4</v>
      </c>
      <c r="E85" s="6" t="s">
        <v>16</v>
      </c>
      <c r="F85" s="7">
        <v>1</v>
      </c>
      <c r="G85" s="6" t="s">
        <v>16</v>
      </c>
      <c r="H85" s="7">
        <v>5</v>
      </c>
      <c r="I85" s="5" t="s">
        <v>34</v>
      </c>
      <c r="J85" s="4" t="s">
        <v>16</v>
      </c>
      <c r="K85" s="6" t="s">
        <v>16</v>
      </c>
      <c r="L85" s="7">
        <v>21</v>
      </c>
      <c r="M85" s="6" t="s">
        <v>16</v>
      </c>
      <c r="N85" s="7">
        <v>2</v>
      </c>
      <c r="O85" s="6" t="s">
        <v>16</v>
      </c>
      <c r="P85" s="7">
        <v>23</v>
      </c>
    </row>
    <row r="86" spans="1:16" ht="24.95" customHeight="1" x14ac:dyDescent="0.25">
      <c r="A86" s="5" t="s">
        <v>36</v>
      </c>
      <c r="B86" s="4" t="s">
        <v>16</v>
      </c>
      <c r="C86" s="6" t="s">
        <v>16</v>
      </c>
      <c r="D86" s="7">
        <v>4</v>
      </c>
      <c r="E86" s="6" t="s">
        <v>16</v>
      </c>
      <c r="F86" s="7">
        <v>1</v>
      </c>
      <c r="G86" s="6" t="s">
        <v>16</v>
      </c>
      <c r="H86" s="7">
        <v>5</v>
      </c>
      <c r="I86" s="5" t="s">
        <v>33</v>
      </c>
      <c r="J86" s="4" t="s">
        <v>16</v>
      </c>
      <c r="K86" s="6" t="s">
        <v>16</v>
      </c>
      <c r="L86" s="7">
        <v>2</v>
      </c>
      <c r="M86" s="6" t="s">
        <v>16</v>
      </c>
      <c r="N86" s="7" t="s">
        <v>31</v>
      </c>
      <c r="O86" s="6" t="s">
        <v>16</v>
      </c>
      <c r="P86" s="7">
        <v>2</v>
      </c>
    </row>
    <row r="87" spans="1:16" ht="24.95" customHeight="1" x14ac:dyDescent="0.25">
      <c r="A87" s="5" t="s">
        <v>35</v>
      </c>
      <c r="B87" s="4" t="s">
        <v>16</v>
      </c>
      <c r="C87" s="6" t="s">
        <v>16</v>
      </c>
      <c r="D87" s="7">
        <v>41</v>
      </c>
      <c r="E87" s="6" t="s">
        <v>16</v>
      </c>
      <c r="F87" s="7">
        <v>65</v>
      </c>
      <c r="G87" s="6" t="s">
        <v>16</v>
      </c>
      <c r="H87" s="7">
        <v>106</v>
      </c>
      <c r="I87" s="5" t="s">
        <v>32</v>
      </c>
      <c r="J87" s="4" t="s">
        <v>16</v>
      </c>
      <c r="K87" s="6" t="s">
        <v>16</v>
      </c>
      <c r="L87" s="7">
        <v>2</v>
      </c>
      <c r="M87" s="6" t="s">
        <v>16</v>
      </c>
      <c r="N87" s="7">
        <v>3</v>
      </c>
      <c r="O87" s="6" t="s">
        <v>16</v>
      </c>
      <c r="P87" s="7">
        <v>5</v>
      </c>
    </row>
    <row r="88" spans="1:16" ht="24.95" customHeight="1" x14ac:dyDescent="0.25">
      <c r="A88" s="5" t="s">
        <v>34</v>
      </c>
      <c r="B88" s="4" t="s">
        <v>16</v>
      </c>
      <c r="C88" s="6" t="s">
        <v>16</v>
      </c>
      <c r="D88" s="7">
        <v>18</v>
      </c>
      <c r="E88" s="6" t="s">
        <v>16</v>
      </c>
      <c r="F88" s="7">
        <v>4</v>
      </c>
      <c r="G88" s="6" t="s">
        <v>16</v>
      </c>
      <c r="H88" s="7">
        <v>22</v>
      </c>
      <c r="I88" s="5" t="s">
        <v>5</v>
      </c>
      <c r="J88" s="4" t="s">
        <v>16</v>
      </c>
      <c r="K88" s="6" t="s">
        <v>16</v>
      </c>
      <c r="L88" s="7">
        <v>1754</v>
      </c>
      <c r="M88" s="6" t="s">
        <v>16</v>
      </c>
      <c r="N88" s="7">
        <v>1829</v>
      </c>
      <c r="O88" s="6" t="s">
        <v>16</v>
      </c>
      <c r="P88" s="7">
        <v>3583</v>
      </c>
    </row>
    <row r="89" spans="1:16" ht="24.95" customHeight="1" x14ac:dyDescent="0.25">
      <c r="A89" s="5" t="s">
        <v>33</v>
      </c>
      <c r="B89" s="4" t="s">
        <v>16</v>
      </c>
      <c r="C89" s="6" t="s">
        <v>16</v>
      </c>
      <c r="D89" s="7" t="s">
        <v>31</v>
      </c>
      <c r="E89" s="6" t="s">
        <v>16</v>
      </c>
      <c r="F89" s="7">
        <v>2</v>
      </c>
      <c r="G89" s="6" t="s">
        <v>16</v>
      </c>
      <c r="H89" s="7">
        <v>2</v>
      </c>
    </row>
    <row r="90" spans="1:16" ht="24.95" customHeight="1" x14ac:dyDescent="0.25">
      <c r="A90" s="5" t="s">
        <v>32</v>
      </c>
      <c r="B90" s="4" t="s">
        <v>16</v>
      </c>
      <c r="C90" s="6" t="s">
        <v>16</v>
      </c>
      <c r="D90" s="7">
        <v>2</v>
      </c>
      <c r="E90" s="6" t="s">
        <v>16</v>
      </c>
      <c r="F90" s="7">
        <v>3</v>
      </c>
      <c r="G90" s="6" t="s">
        <v>16</v>
      </c>
      <c r="H90" s="7">
        <v>5</v>
      </c>
    </row>
    <row r="91" spans="1:16" ht="24.95" customHeight="1" x14ac:dyDescent="0.25">
      <c r="A91" s="5" t="s">
        <v>5</v>
      </c>
      <c r="B91" s="4" t="s">
        <v>16</v>
      </c>
      <c r="C91" s="6" t="s">
        <v>16</v>
      </c>
      <c r="D91" s="7">
        <v>2121</v>
      </c>
      <c r="E91" s="6" t="s">
        <v>16</v>
      </c>
      <c r="F91" s="7">
        <v>2297</v>
      </c>
      <c r="G91" s="6" t="s">
        <v>16</v>
      </c>
      <c r="H91" s="7">
        <v>4418</v>
      </c>
    </row>
    <row r="92" spans="1:16" x14ac:dyDescent="0.2">
      <c r="A92" s="8" t="s">
        <v>120</v>
      </c>
    </row>
  </sheetData>
  <mergeCells count="26">
    <mergeCell ref="I3:J3"/>
    <mergeCell ref="K3:P3"/>
    <mergeCell ref="I4:J4"/>
    <mergeCell ref="K4:P4"/>
    <mergeCell ref="I5:J5"/>
    <mergeCell ref="K5:P5"/>
    <mergeCell ref="I6:J6"/>
    <mergeCell ref="K6:L6"/>
    <mergeCell ref="M6:N6"/>
    <mergeCell ref="O6:P6"/>
    <mergeCell ref="K7:L7"/>
    <mergeCell ref="M7:N7"/>
    <mergeCell ref="O7:P7"/>
    <mergeCell ref="A3:B3"/>
    <mergeCell ref="C3:H3"/>
    <mergeCell ref="A4:B4"/>
    <mergeCell ref="C4:H4"/>
    <mergeCell ref="A5:B5"/>
    <mergeCell ref="C5:H5"/>
    <mergeCell ref="A6:B6"/>
    <mergeCell ref="C6:D6"/>
    <mergeCell ref="E6:F6"/>
    <mergeCell ref="G6:H6"/>
    <mergeCell ref="C7:D7"/>
    <mergeCell ref="E7:F7"/>
    <mergeCell ref="G7:H7"/>
  </mergeCells>
  <hyperlinks>
    <hyperlink ref="A2" r:id="rId1" display="http://dati.istat.it/OECDStat_Metadata/ShowMetadata.ashx?Dataset=DCIS_CMORTE1_EV&amp;ShowOnWeb=true&amp;Lang=it"/>
    <hyperlink ref="A92" r:id="rId2" display="http://dativ7a.istat.it//index.aspx?DatasetCode=DCIS_CMORTE1_EV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Istruzione, stato civile  e mes</vt:lpstr>
      <vt:lpstr>Quozienti di mortalità - prov.</vt:lpstr>
      <vt:lpstr>I.Stat export</vt:lpstr>
      <vt:lpstr>I.Stat export (2)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2022-03-21T08:53:25Z</dcterms:created>
  <dcterms:modified xsi:type="dcterms:W3CDTF">2022-04-19T09:50:58Z</dcterms:modified>
</cp:coreProperties>
</file>